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1" activeTab="1"/>
  </bookViews>
  <sheets>
    <sheet name="3 TAKIMLI" sheetId="1" state="hidden" r:id="rId1"/>
    <sheet name="GENÇ B KIZ 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5" i="2"/>
  <c r="H16" i="2"/>
  <c r="F16" i="2"/>
  <c r="F15" i="2"/>
  <c r="H11" i="2"/>
  <c r="H12" i="2"/>
  <c r="F12" i="2"/>
  <c r="F11" i="2"/>
  <c r="H10" i="2"/>
  <c r="H9" i="2"/>
  <c r="F10" i="2"/>
  <c r="F9" i="2"/>
</calcChain>
</file>

<file path=xl/sharedStrings.xml><?xml version="1.0" encoding="utf-8"?>
<sst xmlns="http://schemas.openxmlformats.org/spreadsheetml/2006/main" count="2731" uniqueCount="222">
  <si>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</si>
  <si>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</si>
  <si>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</si>
  <si>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</si>
  <si>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</si>
  <si>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</si>
  <si>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</si>
  <si>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</si>
  <si>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</si>
  <si>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</si>
  <si>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</si>
  <si>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</si>
  <si>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</si>
  <si>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</si>
  <si>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</si>
  <si>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</si>
  <si>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</si>
  <si>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</si>
  <si>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</si>
  <si>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</si>
  <si>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</si>
  <si>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</si>
  <si>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</si>
  <si>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</si>
  <si>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</si>
  <si>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</si>
  <si>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</si>
  <si>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</si>
  <si>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</si>
  <si>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</si>
  <si>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</si>
  <si>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</si>
  <si>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</si>
  <si>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</si>
  <si>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</si>
  <si>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</si>
  <si>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</si>
  <si>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</si>
  <si>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</si>
  <si>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</si>
  <si>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</si>
  <si>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</si>
  <si>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</si>
  <si>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</si>
  <si>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</si>
  <si>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</si>
  <si>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</si>
  <si>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</si>
  <si>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</si>
  <si>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</si>
  <si>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</si>
  <si>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</si>
  <si>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</si>
  <si>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</si>
  <si>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</si>
  <si>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</si>
  <si>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</si>
  <si>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</si>
  <si>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</si>
  <si>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</si>
  <si>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</si>
  <si>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</si>
  <si>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</si>
  <si>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</si>
  <si>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</si>
  <si>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</si>
  <si>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</si>
  <si>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</si>
  <si>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</si>
  <si>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</si>
  <si>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</si>
  <si>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</si>
  <si>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</si>
  <si>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</si>
  <si>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</si>
  <si>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</si>
  <si>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</si>
  <si>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</si>
  <si>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</si>
  <si>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</si>
  <si>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</si>
  <si>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</si>
  <si>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</si>
  <si>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</si>
  <si>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</si>
  <si>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</si>
  <si>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</si>
  <si>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</si>
  <si>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</si>
  <si>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</si>
  <si>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</si>
  <si>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</si>
  <si>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</si>
  <si>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</si>
  <si>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</si>
  <si>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</si>
  <si>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</si>
  <si>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</si>
  <si>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</si>
  <si>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</si>
  <si>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</si>
  <si>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</si>
  <si>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</si>
  <si>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</si>
  <si>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</si>
  <si>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</si>
  <si>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</si>
  <si>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</si>
  <si>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</si>
  <si>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</si>
  <si>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</si>
  <si>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</si>
  <si>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</si>
  <si>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</si>
  <si>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</si>
  <si>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</si>
  <si>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</si>
  <si>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</si>
  <si>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</si>
  <si>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</si>
  <si>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</si>
  <si>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</si>
  <si>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</si>
  <si>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</si>
  <si>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</si>
  <si>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</si>
  <si>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</si>
  <si>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</si>
  <si>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</si>
  <si>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</si>
  <si>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</si>
  <si>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</si>
  <si>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</si>
  <si>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</si>
  <si>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</si>
  <si>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</si>
  <si>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</si>
  <si>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</si>
  <si>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</si>
  <si>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</si>
  <si>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</si>
  <si>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</si>
  <si>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</si>
  <si>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</si>
  <si>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</si>
  <si>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</si>
  <si>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</si>
  <si>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</si>
  <si>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</si>
  <si>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</si>
  <si>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</si>
  <si>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</si>
  <si>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</si>
  <si>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</si>
  <si>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</si>
  <si>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</si>
  <si>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</si>
  <si>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</si>
  <si>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</si>
  <si>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</si>
  <si>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</si>
  <si>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</si>
  <si>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</si>
  <si>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</si>
  <si>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</si>
  <si>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</si>
  <si>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</si>
  <si>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</si>
  <si>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</si>
  <si>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</si>
  <si>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</si>
  <si>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</si>
  <si>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</si>
  <si>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</si>
  <si>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</si>
  <si>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</si>
  <si>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</si>
  <si>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</si>
  <si>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</si>
  <si>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</si>
  <si>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</si>
  <si>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</si>
  <si>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</si>
  <si>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</si>
  <si>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</si>
  <si>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</si>
  <si>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</si>
  <si>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</si>
  <si>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</si>
  <si>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</si>
  <si>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</si>
  <si>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</si>
  <si>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</si>
  <si>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</si>
  <si>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</si>
  <si>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</si>
  <si>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</si>
  <si>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</si>
  <si>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</si>
  <si>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</si>
  <si>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</si>
  <si>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</si>
  <si>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</si>
  <si>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</si>
  <si>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</si>
  <si>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</si>
  <si>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</si>
  <si>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</si>
  <si>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</si>
  <si>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</si>
  <si>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</si>
  <si>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</si>
  <si>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</si>
  <si>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</si>
  <si>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</si>
  <si>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ŞHT ANIL GÜL S.S.</t>
  </si>
  <si>
    <t>GENÇ B KIZ</t>
  </si>
  <si>
    <t>ÖZEL ÇAĞDAŞ A.L.</t>
  </si>
  <si>
    <t>MAT FKB ÖZEL GELİŞİM A.L.</t>
  </si>
  <si>
    <t>MUSTAFA KEMAL MTAL</t>
  </si>
  <si>
    <t>ETİ SOSYAL BİL.LİS.</t>
  </si>
  <si>
    <t>2025-2026 EĞİTİM-ÖĞRETİM YILI 3X3 BASKETBOL GENÇ B  KIZ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</si>
</sst>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6" t="s">
        <v>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35" t="s">
        <v>10</v>
      </c>
      <c r="C3" s="35"/>
      <c r="D3" s="35"/>
    </row>
    <row r="4" spans="1:12" x14ac:dyDescent="0.25">
      <c r="A4" s="1">
        <v>2</v>
      </c>
      <c r="B4" s="35" t="s">
        <v>11</v>
      </c>
      <c r="C4" s="35"/>
      <c r="D4" s="35"/>
    </row>
    <row r="5" spans="1:12" x14ac:dyDescent="0.25">
      <c r="A5" s="1">
        <v>3</v>
      </c>
      <c r="B5" s="35" t="s">
        <v>12</v>
      </c>
      <c r="C5" s="35"/>
      <c r="D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7</v>
      </c>
      <c r="E8" s="1"/>
      <c r="F8" s="37" t="str">
        <f>B3</f>
        <v>1.TAKIM</v>
      </c>
      <c r="G8" s="37"/>
      <c r="H8" s="37" t="str">
        <f>B4</f>
        <v>2.TAKIM</v>
      </c>
      <c r="I8" s="37"/>
      <c r="J8" s="37"/>
      <c r="K8" s="37"/>
      <c r="L8" s="1"/>
    </row>
    <row r="10" spans="1:12" x14ac:dyDescent="0.25">
      <c r="A10" s="1" t="s">
        <v>1</v>
      </c>
      <c r="B10" s="37" t="s">
        <v>2</v>
      </c>
      <c r="C10" s="37"/>
      <c r="D10" s="1" t="s">
        <v>3</v>
      </c>
      <c r="E10" s="1" t="s">
        <v>4</v>
      </c>
      <c r="F10" s="37" t="s">
        <v>0</v>
      </c>
      <c r="G10" s="37"/>
      <c r="H10" s="37"/>
      <c r="I10" s="37"/>
      <c r="J10" s="37" t="s">
        <v>5</v>
      </c>
      <c r="K10" s="37"/>
      <c r="L10" s="1" t="s">
        <v>6</v>
      </c>
    </row>
    <row r="11" spans="1:12" x14ac:dyDescent="0.25">
      <c r="A11" s="2">
        <v>0</v>
      </c>
      <c r="B11" s="37"/>
      <c r="C11" s="37"/>
      <c r="D11" s="3" t="s">
        <v>8</v>
      </c>
      <c r="E11" s="1"/>
      <c r="F11" s="37" t="str">
        <f>B5</f>
        <v>3.TAKIM</v>
      </c>
      <c r="G11" s="37"/>
      <c r="H11" s="37" t="str">
        <f>B3</f>
        <v>1.TAKIM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9</v>
      </c>
      <c r="E14" s="1"/>
      <c r="F14" s="37" t="str">
        <f>B4</f>
        <v>2.TAKIM</v>
      </c>
      <c r="G14" s="37"/>
      <c r="H14" s="37" t="str">
        <f>B5</f>
        <v>3.TAKIM</v>
      </c>
      <c r="I14" s="37"/>
      <c r="J14" s="37"/>
      <c r="K14" s="37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61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56</v>
      </c>
      <c r="E21" s="1"/>
      <c r="F21" s="37" t="str">
        <f>B10</f>
        <v>C2</v>
      </c>
      <c r="G21" s="37"/>
      <c r="H21" s="37" t="str">
        <f>B11</f>
        <v>C3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42</v>
      </c>
      <c r="E27" s="1"/>
      <c r="F27" s="37" t="str">
        <f>G5</f>
        <v>B3</v>
      </c>
      <c r="G27" s="37"/>
      <c r="H27" s="37" t="str">
        <f>G3</f>
        <v>B1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55</v>
      </c>
      <c r="E29" s="1"/>
      <c r="F29" s="37" t="str">
        <f>B11</f>
        <v>C3</v>
      </c>
      <c r="G29" s="37"/>
      <c r="H29" s="37" t="str">
        <f>B9</f>
        <v>C1</v>
      </c>
      <c r="I29" s="37"/>
      <c r="J29" s="37"/>
      <c r="K29" s="37"/>
      <c r="L29" s="1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32</v>
      </c>
      <c r="E32" s="1"/>
      <c r="F32" s="37" t="str">
        <f>B3</f>
        <v>A1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60</v>
      </c>
      <c r="E35" s="1"/>
      <c r="F35" s="37" t="str">
        <f>G5</f>
        <v>B3</v>
      </c>
      <c r="G35" s="37"/>
      <c r="H35" s="37" t="str">
        <f>G6</f>
        <v>B4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64</v>
      </c>
      <c r="E37" s="1"/>
      <c r="F37" s="37" t="str">
        <f>B11</f>
        <v>C3</v>
      </c>
      <c r="G37" s="37"/>
      <c r="H37" s="37" t="str">
        <f>B12</f>
        <v>C4</v>
      </c>
      <c r="I37" s="37"/>
      <c r="J37" s="37"/>
      <c r="K37" s="37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6" t="s">
        <v>213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50"/>
      <c r="C6" s="51"/>
      <c r="D6" s="52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/>
      <c r="C9" s="35"/>
      <c r="D9" s="35"/>
      <c r="F9" s="1">
        <v>1</v>
      </c>
      <c r="G9" s="35"/>
      <c r="H9" s="35"/>
      <c r="I9" s="35"/>
    </row>
    <row r="10" spans="1:12" x14ac:dyDescent="0.25">
      <c r="A10" s="1">
        <v>2</v>
      </c>
      <c r="B10" s="35"/>
      <c r="C10" s="35"/>
      <c r="D10" s="35"/>
      <c r="F10" s="1">
        <v>2</v>
      </c>
      <c r="G10" s="35"/>
      <c r="H10" s="35"/>
      <c r="I10" s="35"/>
    </row>
    <row r="11" spans="1:12" x14ac:dyDescent="0.25">
      <c r="A11" s="1">
        <v>3</v>
      </c>
      <c r="B11" s="35"/>
      <c r="C11" s="35"/>
      <c r="D11" s="35"/>
      <c r="F11" s="1">
        <v>3</v>
      </c>
      <c r="G11" s="35"/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7">
        <f>B3</f>
        <v>0</v>
      </c>
      <c r="G15" s="37"/>
      <c r="H15" s="37">
        <f>B6</f>
        <v>0</v>
      </c>
      <c r="I15" s="37"/>
      <c r="J15" s="37" t="s">
        <v>197</v>
      </c>
      <c r="K15" s="37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7" t="s">
        <v>197</v>
      </c>
      <c r="K16" s="37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7">
        <f>G3</f>
        <v>0</v>
      </c>
      <c r="G17" s="37"/>
      <c r="H17" s="37">
        <f>G4</f>
        <v>0</v>
      </c>
      <c r="I17" s="37"/>
      <c r="J17" s="37" t="s">
        <v>197</v>
      </c>
      <c r="K17" s="37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7" t="s">
        <v>197</v>
      </c>
      <c r="K18" s="37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7" t="s">
        <v>197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>
        <v>0.39583333333333331</v>
      </c>
      <c r="B22" s="46">
        <v>45015</v>
      </c>
      <c r="C22" s="37"/>
      <c r="D22" s="3" t="s">
        <v>44</v>
      </c>
      <c r="E22" s="21" t="s">
        <v>196</v>
      </c>
      <c r="F22" s="37">
        <f>B6</f>
        <v>0</v>
      </c>
      <c r="G22" s="37"/>
      <c r="H22" s="37">
        <f>B4</f>
        <v>0</v>
      </c>
      <c r="I22" s="37"/>
      <c r="J22" s="37" t="s">
        <v>197</v>
      </c>
      <c r="K22" s="37"/>
      <c r="L22" s="1"/>
    </row>
    <row r="23" spans="1:12" x14ac:dyDescent="0.25">
      <c r="A23" s="16">
        <v>0.45833333333333331</v>
      </c>
      <c r="B23" s="46">
        <v>45015</v>
      </c>
      <c r="C23" s="37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7" t="s">
        <v>197</v>
      </c>
      <c r="K23" s="37"/>
      <c r="L23" s="1"/>
    </row>
    <row r="24" spans="1:12" x14ac:dyDescent="0.25">
      <c r="A24" s="16">
        <v>0.52083333333333337</v>
      </c>
      <c r="B24" s="46">
        <v>45015</v>
      </c>
      <c r="C24" s="37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7" t="s">
        <v>197</v>
      </c>
      <c r="K24" s="37"/>
      <c r="L24" s="1"/>
    </row>
    <row r="25" spans="1:12" x14ac:dyDescent="0.25">
      <c r="A25" s="16">
        <v>0.60416666666666663</v>
      </c>
      <c r="B25" s="46">
        <v>45015</v>
      </c>
      <c r="C25" s="37"/>
      <c r="D25" s="3" t="s">
        <v>55</v>
      </c>
      <c r="E25" s="21" t="s">
        <v>196</v>
      </c>
      <c r="F25" s="37">
        <f>B11</f>
        <v>0</v>
      </c>
      <c r="G25" s="37"/>
      <c r="H25" s="37">
        <f>B9</f>
        <v>0</v>
      </c>
      <c r="I25" s="37"/>
      <c r="J25" s="37" t="s">
        <v>197</v>
      </c>
      <c r="K25" s="37"/>
      <c r="L25" s="1"/>
    </row>
    <row r="26" spans="1:12" x14ac:dyDescent="0.25">
      <c r="A26" s="16">
        <v>0.64583333333333337</v>
      </c>
      <c r="B26" s="46">
        <v>45015</v>
      </c>
      <c r="C26" s="37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7" t="s">
        <v>197</v>
      </c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16">
        <v>0.39583333333333331</v>
      </c>
      <c r="B29" s="46">
        <v>45021</v>
      </c>
      <c r="C29" s="37"/>
      <c r="D29" s="3" t="s">
        <v>32</v>
      </c>
      <c r="E29" s="21" t="s">
        <v>196</v>
      </c>
      <c r="F29" s="37">
        <f>B3</f>
        <v>0</v>
      </c>
      <c r="G29" s="37"/>
      <c r="H29" s="37">
        <f>B4</f>
        <v>0</v>
      </c>
      <c r="I29" s="37"/>
      <c r="J29" s="37" t="s">
        <v>198</v>
      </c>
      <c r="K29" s="37"/>
      <c r="L29" s="1"/>
    </row>
    <row r="30" spans="1:12" x14ac:dyDescent="0.25">
      <c r="A30" s="16">
        <v>0.45833333333333331</v>
      </c>
      <c r="B30" s="46">
        <v>45021</v>
      </c>
      <c r="C30" s="37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7" t="s">
        <v>198</v>
      </c>
      <c r="K30" s="37"/>
      <c r="L30" s="1"/>
    </row>
    <row r="31" spans="1:12" x14ac:dyDescent="0.25">
      <c r="A31" s="16">
        <v>0.52083333333333337</v>
      </c>
      <c r="B31" s="46">
        <v>45021</v>
      </c>
      <c r="C31" s="37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7" t="s">
        <v>198</v>
      </c>
      <c r="K31" s="37"/>
      <c r="L31" s="1"/>
    </row>
    <row r="32" spans="1:12" x14ac:dyDescent="0.25">
      <c r="A32" s="16">
        <v>0.60416666666666663</v>
      </c>
      <c r="B32" s="46">
        <v>45021</v>
      </c>
      <c r="C32" s="37"/>
      <c r="D32" s="3" t="s">
        <v>54</v>
      </c>
      <c r="E32" s="21" t="s">
        <v>196</v>
      </c>
      <c r="F32" s="37">
        <f>B9</f>
        <v>0</v>
      </c>
      <c r="G32" s="37"/>
      <c r="H32" s="37">
        <f>B10</f>
        <v>0</v>
      </c>
      <c r="I32" s="37"/>
      <c r="J32" s="37" t="s">
        <v>198</v>
      </c>
      <c r="K32" s="37"/>
      <c r="L32" s="1"/>
    </row>
    <row r="33" spans="1:12" x14ac:dyDescent="0.25">
      <c r="A33" s="16">
        <v>0.64583333333333337</v>
      </c>
      <c r="B33" s="46">
        <v>45021</v>
      </c>
      <c r="C33" s="37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7" t="s">
        <v>198</v>
      </c>
      <c r="K33" s="37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7" t="s">
        <v>25</v>
      </c>
      <c r="G36" s="37"/>
      <c r="H36" s="37" t="s">
        <v>68</v>
      </c>
      <c r="I36" s="37"/>
      <c r="J36" s="37" t="s">
        <v>198</v>
      </c>
      <c r="K36" s="37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7" t="s">
        <v>198</v>
      </c>
      <c r="K37" s="37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7" t="s">
        <v>51</v>
      </c>
      <c r="G38" s="37"/>
      <c r="H38" s="37" t="s">
        <v>30</v>
      </c>
      <c r="I38" s="37"/>
      <c r="J38" s="37" t="s">
        <v>198</v>
      </c>
      <c r="K38" s="37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7" t="s">
        <v>198</v>
      </c>
      <c r="K39" s="37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7" t="s">
        <v>198</v>
      </c>
      <c r="K41" s="37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7" t="s">
        <v>206</v>
      </c>
      <c r="G42" s="37"/>
      <c r="H42" s="37" t="s">
        <v>207</v>
      </c>
      <c r="I42" s="37"/>
      <c r="J42" s="37" t="s">
        <v>198</v>
      </c>
      <c r="K42" s="37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3"/>
      <c r="H44" s="53"/>
      <c r="I44" s="48"/>
      <c r="J44" s="37" t="s">
        <v>198</v>
      </c>
      <c r="K44" s="37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3"/>
      <c r="H45" s="53"/>
      <c r="I45" s="48"/>
      <c r="J45" s="37" t="s">
        <v>198</v>
      </c>
      <c r="K45" s="37"/>
      <c r="L45" s="21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72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7" t="s">
        <v>2</v>
      </c>
      <c r="C22" s="37"/>
      <c r="D22" s="1" t="s">
        <v>3</v>
      </c>
      <c r="E22" s="1" t="s">
        <v>4</v>
      </c>
      <c r="F22" s="37" t="s">
        <v>0</v>
      </c>
      <c r="G22" s="37"/>
      <c r="H22" s="37"/>
      <c r="I22" s="37"/>
      <c r="J22" s="37" t="s">
        <v>5</v>
      </c>
      <c r="K22" s="37"/>
      <c r="L22" s="1" t="s">
        <v>6</v>
      </c>
    </row>
    <row r="23" spans="1:12" x14ac:dyDescent="0.25">
      <c r="A23" s="2">
        <v>0</v>
      </c>
      <c r="B23" s="37"/>
      <c r="C23" s="37"/>
      <c r="D23" s="3" t="s">
        <v>44</v>
      </c>
      <c r="E23" s="1"/>
      <c r="F23" s="37" t="str">
        <f>B6</f>
        <v>A4</v>
      </c>
      <c r="G23" s="37"/>
      <c r="H23" s="37" t="str">
        <f>B4</f>
        <v>A2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55</v>
      </c>
      <c r="E27" s="1"/>
      <c r="F27" s="37" t="str">
        <f>B11</f>
        <v>C3</v>
      </c>
      <c r="G27" s="37"/>
      <c r="H27" s="37" t="str">
        <f>B9</f>
        <v>C1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32</v>
      </c>
      <c r="E31" s="1"/>
      <c r="F31" s="37" t="str">
        <f>B3</f>
        <v>A1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54</v>
      </c>
      <c r="E35" s="1"/>
      <c r="F35" s="37" t="str">
        <f>B9</f>
        <v>C1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6" t="s">
        <v>74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63</v>
      </c>
      <c r="E28" s="1"/>
      <c r="F28" s="37" t="str">
        <f>B12</f>
        <v>C4</v>
      </c>
      <c r="G28" s="37"/>
      <c r="H28" s="37" t="str">
        <f>B10</f>
        <v>C2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32</v>
      </c>
      <c r="E33" s="1"/>
      <c r="F33" s="37" t="str">
        <f>B3</f>
        <v>A1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54</v>
      </c>
      <c r="E37" s="1"/>
      <c r="F37" s="37" t="str">
        <f>B9</f>
        <v>C1</v>
      </c>
      <c r="G37" s="37"/>
      <c r="H37" s="37" t="str">
        <f>B10</f>
        <v>C2</v>
      </c>
      <c r="I37" s="37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44</v>
      </c>
      <c r="E27" s="1"/>
      <c r="F27" s="37" t="str">
        <f>B6</f>
        <v>A4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7"/>
      <c r="C31" s="37"/>
      <c r="D31" s="3" t="s">
        <v>63</v>
      </c>
      <c r="E31" s="1"/>
      <c r="F31" s="37" t="str">
        <f>B12</f>
        <v>C4</v>
      </c>
      <c r="G31" s="37"/>
      <c r="H31" s="37" t="str">
        <f>B10</f>
        <v>C2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7" t="s">
        <v>2</v>
      </c>
      <c r="C37" s="37"/>
      <c r="D37" s="1" t="s">
        <v>3</v>
      </c>
      <c r="E37" s="1" t="s">
        <v>4</v>
      </c>
      <c r="F37" s="37" t="s">
        <v>0</v>
      </c>
      <c r="G37" s="37"/>
      <c r="H37" s="37"/>
      <c r="I37" s="37"/>
      <c r="J37" s="37" t="s">
        <v>5</v>
      </c>
      <c r="K37" s="37"/>
      <c r="L37" s="1" t="s">
        <v>6</v>
      </c>
    </row>
    <row r="38" spans="1:12" x14ac:dyDescent="0.25">
      <c r="A38" s="2">
        <v>0</v>
      </c>
      <c r="B38" s="37"/>
      <c r="C38" s="37"/>
      <c r="D38" s="3" t="s">
        <v>32</v>
      </c>
      <c r="E38" s="1"/>
      <c r="F38" s="37" t="str">
        <f>B3</f>
        <v>A1</v>
      </c>
      <c r="G38" s="37"/>
      <c r="H38" s="37" t="str">
        <f>B4</f>
        <v>A2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7"/>
      <c r="C42" s="37"/>
      <c r="D42" s="3" t="s">
        <v>54</v>
      </c>
      <c r="E42" s="1"/>
      <c r="F42" s="37" t="str">
        <f>B9</f>
        <v>C1</v>
      </c>
      <c r="G42" s="37"/>
      <c r="H42" s="37" t="str">
        <f>B10</f>
        <v>C2</v>
      </c>
      <c r="I42" s="37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4"/>
      <c r="G13" s="5"/>
      <c r="H13" s="5"/>
      <c r="I13" s="5"/>
    </row>
    <row r="14" spans="1:9" x14ac:dyDescent="0.25">
      <c r="A14" s="1">
        <v>1</v>
      </c>
      <c r="B14" s="35" t="s">
        <v>83</v>
      </c>
      <c r="C14" s="35"/>
      <c r="D14" s="35"/>
      <c r="F14" s="4"/>
      <c r="G14" s="5"/>
      <c r="H14" s="5"/>
      <c r="I14" s="5"/>
    </row>
    <row r="15" spans="1:9" x14ac:dyDescent="0.25">
      <c r="A15" s="1">
        <v>2</v>
      </c>
      <c r="B15" s="35" t="s">
        <v>84</v>
      </c>
      <c r="C15" s="35"/>
      <c r="D15" s="35"/>
      <c r="F15" s="4"/>
      <c r="G15" s="5"/>
      <c r="H15" s="5"/>
      <c r="I15" s="5"/>
    </row>
    <row r="16" spans="1:9" x14ac:dyDescent="0.25">
      <c r="A16" s="1">
        <v>3</v>
      </c>
      <c r="B16" s="35" t="s">
        <v>85</v>
      </c>
      <c r="C16" s="35"/>
      <c r="D16" s="3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7" t="str">
        <f>B3</f>
        <v>A1</v>
      </c>
      <c r="G19" s="37"/>
      <c r="H19" s="37" t="str">
        <f>B6</f>
        <v>A4</v>
      </c>
      <c r="I19" s="37"/>
      <c r="J19" s="37"/>
      <c r="K19" s="37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47</v>
      </c>
      <c r="E21" s="1"/>
      <c r="F21" s="37" t="str">
        <f>G3</f>
        <v>B1</v>
      </c>
      <c r="G21" s="37"/>
      <c r="H21" s="37" t="str">
        <f>G6</f>
        <v>B4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44</v>
      </c>
      <c r="E29" s="1"/>
      <c r="F29" s="37" t="str">
        <f>B6</f>
        <v>A4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7"/>
      <c r="C33" s="37"/>
      <c r="D33" s="3" t="s">
        <v>55</v>
      </c>
      <c r="E33" s="1"/>
      <c r="F33" s="37" t="str">
        <f>B11</f>
        <v>C3</v>
      </c>
      <c r="G33" s="37"/>
      <c r="H33" s="37" t="str">
        <f>B9</f>
        <v>C1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32</v>
      </c>
      <c r="E39" s="1"/>
      <c r="F39" s="37" t="str">
        <f>B3</f>
        <v>A1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56</v>
      </c>
      <c r="E43" s="1"/>
      <c r="F43" s="37" t="str">
        <f>B10</f>
        <v>C2</v>
      </c>
      <c r="G43" s="37"/>
      <c r="H43" s="37" t="str">
        <f>B11</f>
        <v>C3</v>
      </c>
      <c r="I43" s="37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44</v>
      </c>
      <c r="E31" s="1"/>
      <c r="F31" s="37" t="str">
        <f>B6</f>
        <v>A4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63</v>
      </c>
      <c r="E35" s="1"/>
      <c r="F35" s="37" t="str">
        <f>B12</f>
        <v>C4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32</v>
      </c>
      <c r="E42" s="1"/>
      <c r="F42" s="37" t="str">
        <f>B3</f>
        <v>A1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54</v>
      </c>
      <c r="E46" s="1"/>
      <c r="F46" s="37" t="str">
        <f>B9</f>
        <v>C1</v>
      </c>
      <c r="G46" s="37"/>
      <c r="H46" s="37" t="str">
        <f>B10</f>
        <v>C2</v>
      </c>
      <c r="I46" s="37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90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7" t="s">
        <v>2</v>
      </c>
      <c r="C33" s="37"/>
      <c r="D33" s="1" t="s">
        <v>3</v>
      </c>
      <c r="E33" s="1" t="s">
        <v>4</v>
      </c>
      <c r="F33" s="37" t="s">
        <v>0</v>
      </c>
      <c r="G33" s="37"/>
      <c r="H33" s="37"/>
      <c r="I33" s="37"/>
      <c r="J33" s="37" t="s">
        <v>5</v>
      </c>
      <c r="K33" s="37"/>
      <c r="L33" s="1" t="s">
        <v>6</v>
      </c>
    </row>
    <row r="34" spans="1:12" x14ac:dyDescent="0.25">
      <c r="A34" s="2">
        <v>0</v>
      </c>
      <c r="B34" s="37"/>
      <c r="C34" s="37"/>
      <c r="D34" s="3" t="s">
        <v>44</v>
      </c>
      <c r="E34" s="1"/>
      <c r="F34" s="37" t="str">
        <f>B6</f>
        <v>A4</v>
      </c>
      <c r="G34" s="37"/>
      <c r="H34" s="37" t="str">
        <f>B4</f>
        <v>A2</v>
      </c>
      <c r="I34" s="37"/>
      <c r="J34" s="37"/>
      <c r="K34" s="37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7"/>
      <c r="C38" s="37"/>
      <c r="D38" s="3" t="s">
        <v>63</v>
      </c>
      <c r="E38" s="1"/>
      <c r="F38" s="37" t="str">
        <f>B12</f>
        <v>C4</v>
      </c>
      <c r="G38" s="37"/>
      <c r="H38" s="37" t="str">
        <f>B10</f>
        <v>C2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7" t="s">
        <v>2</v>
      </c>
      <c r="C46" s="37"/>
      <c r="D46" s="1" t="s">
        <v>3</v>
      </c>
      <c r="E46" s="1" t="s">
        <v>4</v>
      </c>
      <c r="F46" s="37" t="s">
        <v>0</v>
      </c>
      <c r="G46" s="37"/>
      <c r="H46" s="37"/>
      <c r="I46" s="37"/>
      <c r="J46" s="37" t="s">
        <v>5</v>
      </c>
      <c r="K46" s="37"/>
      <c r="L46" s="1" t="s">
        <v>6</v>
      </c>
    </row>
    <row r="47" spans="1:12" x14ac:dyDescent="0.25">
      <c r="A47" s="2">
        <v>0</v>
      </c>
      <c r="B47" s="37"/>
      <c r="C47" s="37"/>
      <c r="D47" s="3" t="s">
        <v>32</v>
      </c>
      <c r="E47" s="1"/>
      <c r="F47" s="37" t="str">
        <f>B3</f>
        <v>A1</v>
      </c>
      <c r="G47" s="37"/>
      <c r="H47" s="37" t="str">
        <f>B4</f>
        <v>A2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7"/>
      <c r="C51" s="37"/>
      <c r="D51" s="3" t="s">
        <v>54</v>
      </c>
      <c r="E51" s="1"/>
      <c r="F51" s="37" t="str">
        <f>B9</f>
        <v>C1</v>
      </c>
      <c r="G51" s="37"/>
      <c r="H51" s="37" t="str">
        <f>B10</f>
        <v>C2</v>
      </c>
      <c r="I51" s="37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6" t="s">
        <v>96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C22" sqref="C22"/>
    </sheetView>
  </sheetViews>
  <sheetFormatPr defaultRowHeight="15" x14ac:dyDescent="0.25"/>
  <cols>
    <col min="3" max="3" width="5.5703125" customWidth="1"/>
    <col min="4" max="4" width="11.7109375" customWidth="1"/>
    <col min="5" max="5" width="10.140625" customWidth="1"/>
    <col min="7" max="7" width="18.140625" customWidth="1"/>
    <col min="9" max="9" width="17.42578125" customWidth="1"/>
    <col min="10" max="10" width="18.7109375" customWidth="1"/>
    <col min="11" max="11" width="5.42578125" customWidth="1"/>
  </cols>
  <sheetData>
    <row r="1" spans="1:13" ht="23.25" x14ac:dyDescent="0.35">
      <c r="A1" s="38" t="s">
        <v>221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39" t="s">
        <v>0</v>
      </c>
      <c r="B2" s="39"/>
      <c r="C2" s="39"/>
      <c r="D2" s="39"/>
    </row>
    <row r="3" spans="1:13" x14ac:dyDescent="0.25">
      <c r="A3" s="24">
        <v>1</v>
      </c>
      <c r="B3" s="35" t="s">
        <v>217</v>
      </c>
      <c r="C3" s="35"/>
      <c r="D3" s="35"/>
    </row>
    <row r="4" spans="1:13" x14ac:dyDescent="0.25">
      <c r="A4" s="24">
        <v>2</v>
      </c>
      <c r="B4" s="35" t="s">
        <v>218</v>
      </c>
      <c r="C4" s="35"/>
      <c r="D4" s="35"/>
    </row>
    <row r="5" spans="1:13" x14ac:dyDescent="0.25">
      <c r="A5" s="24">
        <v>3</v>
      </c>
      <c r="B5" s="35" t="s">
        <v>219</v>
      </c>
      <c r="C5" s="35"/>
      <c r="D5" s="35"/>
    </row>
    <row r="6" spans="1:13" x14ac:dyDescent="0.25">
      <c r="A6" s="24">
        <v>4</v>
      </c>
      <c r="B6" s="35" t="s">
        <v>220</v>
      </c>
      <c r="C6" s="35"/>
      <c r="D6" s="35"/>
    </row>
    <row r="8" spans="1:13" s="25" customFormat="1" x14ac:dyDescent="0.25">
      <c r="A8" s="31" t="s">
        <v>1</v>
      </c>
      <c r="B8" s="40" t="s">
        <v>2</v>
      </c>
      <c r="C8" s="40"/>
      <c r="D8" s="31" t="s">
        <v>3</v>
      </c>
      <c r="E8" s="31" t="s">
        <v>4</v>
      </c>
      <c r="F8" s="40" t="s">
        <v>0</v>
      </c>
      <c r="G8" s="40"/>
      <c r="H8" s="40"/>
      <c r="I8" s="40"/>
      <c r="J8" s="40" t="s">
        <v>5</v>
      </c>
      <c r="K8" s="40"/>
      <c r="L8" s="31" t="s">
        <v>6</v>
      </c>
    </row>
    <row r="9" spans="1:13" x14ac:dyDescent="0.25">
      <c r="A9" s="34">
        <v>0.4861111111111111</v>
      </c>
      <c r="B9" s="41">
        <v>46142</v>
      </c>
      <c r="C9" s="42"/>
      <c r="D9" s="3" t="s">
        <v>14</v>
      </c>
      <c r="E9" s="1" t="s">
        <v>216</v>
      </c>
      <c r="F9" s="37" t="str">
        <f>B3</f>
        <v>ÖZEL ÇAĞDAŞ A.L.</v>
      </c>
      <c r="G9" s="37"/>
      <c r="H9" s="37" t="str">
        <f>B6</f>
        <v>ETİ SOSYAL BİL.LİS.</v>
      </c>
      <c r="I9" s="37"/>
      <c r="J9" s="43" t="s">
        <v>215</v>
      </c>
      <c r="K9" s="43"/>
      <c r="L9" s="26"/>
    </row>
    <row r="10" spans="1:13" x14ac:dyDescent="0.25">
      <c r="A10" s="34">
        <v>0.5</v>
      </c>
      <c r="B10" s="41">
        <v>46142</v>
      </c>
      <c r="C10" s="42"/>
      <c r="D10" s="3" t="s">
        <v>9</v>
      </c>
      <c r="E10" s="33" t="s">
        <v>216</v>
      </c>
      <c r="F10" s="37" t="str">
        <f>B4</f>
        <v>MAT FKB ÖZEL GELİŞİM A.L.</v>
      </c>
      <c r="G10" s="37"/>
      <c r="H10" s="37" t="str">
        <f>B5</f>
        <v>MUSTAFA KEMAL MTAL</v>
      </c>
      <c r="I10" s="37"/>
      <c r="J10" s="43" t="s">
        <v>215</v>
      </c>
      <c r="K10" s="43"/>
      <c r="L10" s="27"/>
      <c r="M10" s="25"/>
    </row>
    <row r="11" spans="1:13" x14ac:dyDescent="0.25">
      <c r="A11" s="34">
        <v>0.56944444444444442</v>
      </c>
      <c r="B11" s="41">
        <v>46142</v>
      </c>
      <c r="C11" s="42"/>
      <c r="D11" s="3" t="s">
        <v>15</v>
      </c>
      <c r="E11" s="33" t="s">
        <v>216</v>
      </c>
      <c r="F11" s="37" t="str">
        <f>B6</f>
        <v>ETİ SOSYAL BİL.LİS.</v>
      </c>
      <c r="G11" s="37"/>
      <c r="H11" s="37" t="str">
        <f>B4</f>
        <v>MAT FKB ÖZEL GELİŞİM A.L.</v>
      </c>
      <c r="I11" s="37"/>
      <c r="J11" s="43" t="s">
        <v>215</v>
      </c>
      <c r="K11" s="43"/>
      <c r="L11" s="28"/>
    </row>
    <row r="12" spans="1:13" x14ac:dyDescent="0.25">
      <c r="A12" s="34">
        <v>0.58333333333333337</v>
      </c>
      <c r="B12" s="41">
        <v>46142</v>
      </c>
      <c r="C12" s="42"/>
      <c r="D12" s="3" t="s">
        <v>8</v>
      </c>
      <c r="E12" s="33" t="s">
        <v>216</v>
      </c>
      <c r="F12" s="37" t="str">
        <f>B5</f>
        <v>MUSTAFA KEMAL MTAL</v>
      </c>
      <c r="G12" s="37"/>
      <c r="H12" s="37" t="str">
        <f>B3</f>
        <v>ÖZEL ÇAĞDAŞ A.L.</v>
      </c>
      <c r="I12" s="37"/>
      <c r="J12" s="43" t="s">
        <v>215</v>
      </c>
      <c r="K12" s="43"/>
      <c r="L12" s="29"/>
      <c r="M12" s="25"/>
    </row>
    <row r="13" spans="1:13" x14ac:dyDescent="0.25">
      <c r="B13" s="32"/>
      <c r="C13" s="32"/>
    </row>
    <row r="14" spans="1:13" s="25" customFormat="1" x14ac:dyDescent="0.25">
      <c r="A14" s="31" t="s">
        <v>1</v>
      </c>
      <c r="B14" s="40" t="s">
        <v>2</v>
      </c>
      <c r="C14" s="40"/>
      <c r="D14" s="31" t="s">
        <v>3</v>
      </c>
      <c r="E14" s="31" t="s">
        <v>4</v>
      </c>
      <c r="F14" s="40" t="s">
        <v>0</v>
      </c>
      <c r="G14" s="40"/>
      <c r="H14" s="40"/>
      <c r="I14" s="40"/>
      <c r="J14" s="40" t="s">
        <v>5</v>
      </c>
      <c r="K14" s="40"/>
      <c r="L14" s="31" t="s">
        <v>6</v>
      </c>
    </row>
    <row r="15" spans="1:13" x14ac:dyDescent="0.25">
      <c r="A15" s="16">
        <v>0.4861111111111111</v>
      </c>
      <c r="B15" s="41">
        <v>46146</v>
      </c>
      <c r="C15" s="42"/>
      <c r="D15" s="3" t="s">
        <v>7</v>
      </c>
      <c r="E15" s="33" t="s">
        <v>216</v>
      </c>
      <c r="F15" s="37" t="str">
        <f>B3</f>
        <v>ÖZEL ÇAĞDAŞ A.L.</v>
      </c>
      <c r="G15" s="37"/>
      <c r="H15" s="37" t="str">
        <f>B4</f>
        <v>MAT FKB ÖZEL GELİŞİM A.L.</v>
      </c>
      <c r="I15" s="37"/>
      <c r="J15" s="43" t="s">
        <v>215</v>
      </c>
      <c r="K15" s="43"/>
      <c r="L15" s="30"/>
    </row>
    <row r="16" spans="1:13" x14ac:dyDescent="0.25">
      <c r="A16" s="16">
        <v>0.5</v>
      </c>
      <c r="B16" s="41">
        <v>46146</v>
      </c>
      <c r="C16" s="42"/>
      <c r="D16" s="3" t="s">
        <v>16</v>
      </c>
      <c r="E16" s="33" t="s">
        <v>216</v>
      </c>
      <c r="F16" s="37" t="str">
        <f>B5</f>
        <v>MUSTAFA KEMAL MTAL</v>
      </c>
      <c r="G16" s="37"/>
      <c r="H16" s="37" t="str">
        <f>B6</f>
        <v>ETİ SOSYAL BİL.LİS.</v>
      </c>
      <c r="I16" s="37"/>
      <c r="J16" s="43" t="s">
        <v>215</v>
      </c>
      <c r="K16" s="43"/>
      <c r="L16" s="30"/>
    </row>
  </sheetData>
  <mergeCells count="36">
    <mergeCell ref="B16:C16"/>
    <mergeCell ref="F16:G16"/>
    <mergeCell ref="H16:I16"/>
    <mergeCell ref="B14:C14"/>
    <mergeCell ref="F14:I14"/>
    <mergeCell ref="J16:K16"/>
    <mergeCell ref="J14:K14"/>
    <mergeCell ref="H11:I11"/>
    <mergeCell ref="J11:K11"/>
    <mergeCell ref="H12:I12"/>
    <mergeCell ref="J12:K12"/>
    <mergeCell ref="J15:K15"/>
    <mergeCell ref="B15:C15"/>
    <mergeCell ref="F15:G15"/>
    <mergeCell ref="H15:I15"/>
    <mergeCell ref="B8:C8"/>
    <mergeCell ref="F8:I8"/>
    <mergeCell ref="F12:G12"/>
    <mergeCell ref="B12:C12"/>
    <mergeCell ref="B11:C11"/>
    <mergeCell ref="F11:G11"/>
    <mergeCell ref="A1:L1"/>
    <mergeCell ref="H10:I10"/>
    <mergeCell ref="B6:D6"/>
    <mergeCell ref="A2:D2"/>
    <mergeCell ref="B3:D3"/>
    <mergeCell ref="B4:D4"/>
    <mergeCell ref="B5:D5"/>
    <mergeCell ref="J8:K8"/>
    <mergeCell ref="B9:C9"/>
    <mergeCell ref="J10:K10"/>
    <mergeCell ref="F9:G9"/>
    <mergeCell ref="H9:I9"/>
    <mergeCell ref="J9:K9"/>
    <mergeCell ref="B10:C10"/>
    <mergeCell ref="F10:G10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108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44</v>
      </c>
      <c r="E33" s="1"/>
      <c r="F33" s="37" t="str">
        <f>B6</f>
        <v>A4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63</v>
      </c>
      <c r="E37" s="1"/>
      <c r="F37" s="37" t="str">
        <f>B12</f>
        <v>C4</v>
      </c>
      <c r="G37" s="37"/>
      <c r="H37" s="37" t="str">
        <f>B10</f>
        <v>C2</v>
      </c>
      <c r="I37" s="37"/>
      <c r="J37" s="37"/>
      <c r="K37" s="37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7" t="s">
        <v>2</v>
      </c>
      <c r="C45" s="37"/>
      <c r="D45" s="1" t="s">
        <v>3</v>
      </c>
      <c r="E45" s="1" t="s">
        <v>4</v>
      </c>
      <c r="F45" s="37" t="s">
        <v>0</v>
      </c>
      <c r="G45" s="37"/>
      <c r="H45" s="37"/>
      <c r="I45" s="37"/>
      <c r="J45" s="37" t="s">
        <v>5</v>
      </c>
      <c r="K45" s="37"/>
      <c r="L45" s="1" t="s">
        <v>6</v>
      </c>
    </row>
    <row r="46" spans="1:12" x14ac:dyDescent="0.25">
      <c r="A46" s="2">
        <v>0</v>
      </c>
      <c r="B46" s="37"/>
      <c r="C46" s="37"/>
      <c r="D46" s="3" t="s">
        <v>32</v>
      </c>
      <c r="E46" s="1"/>
      <c r="F46" s="37" t="str">
        <f>B3</f>
        <v>A1</v>
      </c>
      <c r="G46" s="37"/>
      <c r="H46" s="37" t="str">
        <f>B4</f>
        <v>A2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7"/>
      <c r="C50" s="37"/>
      <c r="D50" s="3" t="s">
        <v>54</v>
      </c>
      <c r="E50" s="1"/>
      <c r="F50" s="37" t="str">
        <f>B9</f>
        <v>C1</v>
      </c>
      <c r="G50" s="37"/>
      <c r="H50" s="37" t="str">
        <f>B10</f>
        <v>C2</v>
      </c>
      <c r="I50" s="37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7" t="s">
        <v>2</v>
      </c>
      <c r="C34" s="37"/>
      <c r="D34" s="1" t="s">
        <v>3</v>
      </c>
      <c r="E34" s="1" t="s">
        <v>4</v>
      </c>
      <c r="F34" s="37" t="s">
        <v>0</v>
      </c>
      <c r="G34" s="37"/>
      <c r="H34" s="37"/>
      <c r="I34" s="37"/>
      <c r="J34" s="37" t="s">
        <v>5</v>
      </c>
      <c r="K34" s="37"/>
      <c r="L34" s="1" t="s">
        <v>6</v>
      </c>
    </row>
    <row r="35" spans="1:12" x14ac:dyDescent="0.25">
      <c r="A35" s="2">
        <v>0</v>
      </c>
      <c r="B35" s="37"/>
      <c r="C35" s="37"/>
      <c r="D35" s="3" t="s">
        <v>44</v>
      </c>
      <c r="E35" s="1"/>
      <c r="F35" s="37" t="str">
        <f>B6</f>
        <v>A4</v>
      </c>
      <c r="G35" s="37"/>
      <c r="H35" s="37" t="str">
        <f>B4</f>
        <v>A2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7"/>
      <c r="C39" s="37"/>
      <c r="D39" s="3" t="s">
        <v>63</v>
      </c>
      <c r="E39" s="1"/>
      <c r="F39" s="37" t="str">
        <f>B12</f>
        <v>C4</v>
      </c>
      <c r="G39" s="37"/>
      <c r="H39" s="37" t="str">
        <f>B10</f>
        <v>C2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7" t="s">
        <v>2</v>
      </c>
      <c r="C48" s="37"/>
      <c r="D48" s="1" t="s">
        <v>3</v>
      </c>
      <c r="E48" s="1" t="s">
        <v>4</v>
      </c>
      <c r="F48" s="37" t="s">
        <v>0</v>
      </c>
      <c r="G48" s="37"/>
      <c r="H48" s="37"/>
      <c r="I48" s="37"/>
      <c r="J48" s="37" t="s">
        <v>5</v>
      </c>
      <c r="K48" s="37"/>
      <c r="L48" s="1" t="s">
        <v>6</v>
      </c>
    </row>
    <row r="49" spans="1:12" x14ac:dyDescent="0.25">
      <c r="A49" s="2">
        <v>0</v>
      </c>
      <c r="B49" s="37"/>
      <c r="C49" s="37"/>
      <c r="D49" s="3" t="s">
        <v>32</v>
      </c>
      <c r="E49" s="1"/>
      <c r="F49" s="37" t="str">
        <f>B3</f>
        <v>A1</v>
      </c>
      <c r="G49" s="37"/>
      <c r="H49" s="37" t="str">
        <f>B4</f>
        <v>A2</v>
      </c>
      <c r="I49" s="37"/>
      <c r="J49" s="37"/>
      <c r="K49" s="37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7"/>
      <c r="C53" s="37"/>
      <c r="D53" s="3" t="s">
        <v>54</v>
      </c>
      <c r="E53" s="1"/>
      <c r="F53" s="37" t="str">
        <f>B9</f>
        <v>C1</v>
      </c>
      <c r="G53" s="37"/>
      <c r="H53" s="37" t="str">
        <f>B10</f>
        <v>C2</v>
      </c>
      <c r="I53" s="37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7" t="s">
        <v>2</v>
      </c>
      <c r="C35" s="37"/>
      <c r="D35" s="1" t="s">
        <v>3</v>
      </c>
      <c r="E35" s="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1" t="s">
        <v>6</v>
      </c>
    </row>
    <row r="36" spans="1:12" x14ac:dyDescent="0.25">
      <c r="A36" s="2">
        <v>0</v>
      </c>
      <c r="B36" s="37"/>
      <c r="C36" s="37"/>
      <c r="D36" s="3" t="s">
        <v>44</v>
      </c>
      <c r="E36" s="1"/>
      <c r="F36" s="37" t="str">
        <f>B6</f>
        <v>A4</v>
      </c>
      <c r="G36" s="37"/>
      <c r="H36" s="37" t="str">
        <f>B4</f>
        <v>A2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7"/>
      <c r="C40" s="37"/>
      <c r="D40" s="3" t="s">
        <v>63</v>
      </c>
      <c r="E40" s="1"/>
      <c r="F40" s="37" t="str">
        <f>B12</f>
        <v>C4</v>
      </c>
      <c r="G40" s="37"/>
      <c r="H40" s="37" t="str">
        <f>B10</f>
        <v>C2</v>
      </c>
      <c r="I40" s="37"/>
      <c r="J40" s="37"/>
      <c r="K40" s="37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7" t="s">
        <v>2</v>
      </c>
      <c r="C50" s="37"/>
      <c r="D50" s="1" t="s">
        <v>3</v>
      </c>
      <c r="E50" s="1" t="s">
        <v>4</v>
      </c>
      <c r="F50" s="37" t="s">
        <v>0</v>
      </c>
      <c r="G50" s="37"/>
      <c r="H50" s="37"/>
      <c r="I50" s="37"/>
      <c r="J50" s="37" t="s">
        <v>5</v>
      </c>
      <c r="K50" s="37"/>
      <c r="L50" s="1" t="s">
        <v>6</v>
      </c>
    </row>
    <row r="51" spans="1:12" x14ac:dyDescent="0.25">
      <c r="A51" s="2">
        <v>0</v>
      </c>
      <c r="B51" s="37"/>
      <c r="C51" s="37"/>
      <c r="D51" s="3" t="s">
        <v>32</v>
      </c>
      <c r="E51" s="1"/>
      <c r="F51" s="37" t="str">
        <f>B3</f>
        <v>A1</v>
      </c>
      <c r="G51" s="37"/>
      <c r="H51" s="37" t="str">
        <f>B4</f>
        <v>A2</v>
      </c>
      <c r="I51" s="37"/>
      <c r="J51" s="37"/>
      <c r="K51" s="37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7"/>
      <c r="C55" s="37"/>
      <c r="D55" s="3" t="s">
        <v>54</v>
      </c>
      <c r="E55" s="1"/>
      <c r="F55" s="37" t="str">
        <f>B9</f>
        <v>C1</v>
      </c>
      <c r="G55" s="37"/>
      <c r="H55" s="37" t="str">
        <f>B10</f>
        <v>C2</v>
      </c>
      <c r="I55" s="37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133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5" t="s">
        <v>125</v>
      </c>
      <c r="B19" s="35"/>
      <c r="C19" s="35"/>
      <c r="D19" s="35"/>
      <c r="F19" s="4"/>
      <c r="G19" s="5"/>
      <c r="H19" s="5"/>
      <c r="I19" s="5"/>
    </row>
    <row r="20" spans="1:12" x14ac:dyDescent="0.25">
      <c r="A20" s="1">
        <v>1</v>
      </c>
      <c r="B20" s="35" t="s">
        <v>130</v>
      </c>
      <c r="C20" s="35"/>
      <c r="D20" s="35"/>
      <c r="F20" s="4"/>
      <c r="G20" s="5"/>
      <c r="H20" s="5"/>
      <c r="I20" s="5"/>
    </row>
    <row r="21" spans="1:12" x14ac:dyDescent="0.25">
      <c r="A21" s="1">
        <v>2</v>
      </c>
      <c r="B21" s="35" t="s">
        <v>131</v>
      </c>
      <c r="C21" s="35"/>
      <c r="D21" s="35"/>
      <c r="F21" s="4"/>
      <c r="G21" s="5"/>
      <c r="H21" s="5"/>
      <c r="I21" s="5"/>
    </row>
    <row r="22" spans="1:12" x14ac:dyDescent="0.25">
      <c r="A22" s="1">
        <v>3</v>
      </c>
      <c r="B22" s="35" t="s">
        <v>132</v>
      </c>
      <c r="C22" s="35"/>
      <c r="D22" s="3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7" t="s">
        <v>0</v>
      </c>
      <c r="G24" s="37"/>
      <c r="H24" s="37"/>
      <c r="I24" s="37"/>
      <c r="J24" s="37" t="s">
        <v>5</v>
      </c>
      <c r="K24" s="37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7" t="str">
        <f>B3</f>
        <v>A1</v>
      </c>
      <c r="G25" s="37"/>
      <c r="H25" s="37" t="str">
        <f>B6</f>
        <v>A4</v>
      </c>
      <c r="I25" s="37"/>
      <c r="J25" s="37"/>
      <c r="K25" s="37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47</v>
      </c>
      <c r="E27" s="1"/>
      <c r="F27" s="37" t="str">
        <f>G3</f>
        <v>B1</v>
      </c>
      <c r="G27" s="37"/>
      <c r="H27" s="37" t="str">
        <f>G6</f>
        <v>B4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44</v>
      </c>
      <c r="E39" s="1"/>
      <c r="F39" s="37" t="str">
        <f>B6</f>
        <v>A4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63</v>
      </c>
      <c r="E43" s="1"/>
      <c r="F43" s="37" t="str">
        <f>B12</f>
        <v>C4</v>
      </c>
      <c r="G43" s="37"/>
      <c r="H43" s="37" t="str">
        <f>B10</f>
        <v>C2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7" t="s">
        <v>2</v>
      </c>
      <c r="C52" s="37"/>
      <c r="D52" s="1" t="s">
        <v>3</v>
      </c>
      <c r="E52" s="1" t="s">
        <v>4</v>
      </c>
      <c r="F52" s="37" t="s">
        <v>0</v>
      </c>
      <c r="G52" s="37"/>
      <c r="H52" s="37"/>
      <c r="I52" s="37"/>
      <c r="J52" s="37" t="s">
        <v>5</v>
      </c>
      <c r="K52" s="37"/>
      <c r="L52" s="1" t="s">
        <v>6</v>
      </c>
    </row>
    <row r="53" spans="1:12" x14ac:dyDescent="0.25">
      <c r="A53" s="2">
        <v>0</v>
      </c>
      <c r="B53" s="37"/>
      <c r="C53" s="37"/>
      <c r="D53" s="3" t="s">
        <v>32</v>
      </c>
      <c r="E53" s="1"/>
      <c r="F53" s="37" t="str">
        <f>B3</f>
        <v>A1</v>
      </c>
      <c r="G53" s="37"/>
      <c r="H53" s="37" t="str">
        <f>B4</f>
        <v>A2</v>
      </c>
      <c r="I53" s="37"/>
      <c r="J53" s="37"/>
      <c r="K53" s="37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7"/>
      <c r="C57" s="37"/>
      <c r="D57" s="3" t="s">
        <v>54</v>
      </c>
      <c r="E57" s="1"/>
      <c r="F57" s="37" t="str">
        <f>B9</f>
        <v>C1</v>
      </c>
      <c r="G57" s="37"/>
      <c r="H57" s="37" t="str">
        <f>B10</f>
        <v>C2</v>
      </c>
      <c r="I57" s="37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7" t="s">
        <v>2</v>
      </c>
      <c r="C40" s="37"/>
      <c r="D40" s="1" t="s">
        <v>3</v>
      </c>
      <c r="E40" s="1" t="s">
        <v>4</v>
      </c>
      <c r="F40" s="37" t="s">
        <v>0</v>
      </c>
      <c r="G40" s="37"/>
      <c r="H40" s="37"/>
      <c r="I40" s="37"/>
      <c r="J40" s="37" t="s">
        <v>5</v>
      </c>
      <c r="K40" s="37"/>
      <c r="L40" s="1" t="s">
        <v>6</v>
      </c>
    </row>
    <row r="41" spans="1:12" x14ac:dyDescent="0.25">
      <c r="A41" s="2">
        <v>0</v>
      </c>
      <c r="B41" s="37"/>
      <c r="C41" s="37"/>
      <c r="D41" s="3" t="s">
        <v>44</v>
      </c>
      <c r="E41" s="1"/>
      <c r="F41" s="37" t="str">
        <f>B6</f>
        <v>A4</v>
      </c>
      <c r="G41" s="37"/>
      <c r="H41" s="37" t="str">
        <f>B4</f>
        <v>A2</v>
      </c>
      <c r="I41" s="37"/>
      <c r="J41" s="37"/>
      <c r="K41" s="37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7"/>
      <c r="C45" s="37"/>
      <c r="D45" s="3" t="s">
        <v>63</v>
      </c>
      <c r="E45" s="1"/>
      <c r="F45" s="37" t="str">
        <f>B12</f>
        <v>C4</v>
      </c>
      <c r="G45" s="37"/>
      <c r="H45" s="37" t="str">
        <f>B10</f>
        <v>C2</v>
      </c>
      <c r="I45" s="37"/>
      <c r="J45" s="37"/>
      <c r="K45" s="37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7" t="s">
        <v>2</v>
      </c>
      <c r="C55" s="37"/>
      <c r="D55" s="1" t="s">
        <v>3</v>
      </c>
      <c r="E55" s="1" t="s">
        <v>4</v>
      </c>
      <c r="F55" s="37" t="s">
        <v>0</v>
      </c>
      <c r="G55" s="37"/>
      <c r="H55" s="37"/>
      <c r="I55" s="37"/>
      <c r="J55" s="37" t="s">
        <v>5</v>
      </c>
      <c r="K55" s="37"/>
      <c r="L55" s="1" t="s">
        <v>6</v>
      </c>
    </row>
    <row r="56" spans="1:12" x14ac:dyDescent="0.25">
      <c r="A56" s="2">
        <v>0</v>
      </c>
      <c r="B56" s="37"/>
      <c r="C56" s="37"/>
      <c r="D56" s="3" t="s">
        <v>32</v>
      </c>
      <c r="E56" s="1"/>
      <c r="F56" s="37" t="str">
        <f>B3</f>
        <v>A1</v>
      </c>
      <c r="G56" s="37"/>
      <c r="H56" s="37" t="str">
        <f>B4</f>
        <v>A2</v>
      </c>
      <c r="I56" s="37"/>
      <c r="J56" s="37"/>
      <c r="K56" s="37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7"/>
      <c r="C60" s="37"/>
      <c r="D60" s="3" t="s">
        <v>54</v>
      </c>
      <c r="E60" s="1"/>
      <c r="F60" s="37" t="str">
        <f>B9</f>
        <v>C1</v>
      </c>
      <c r="G60" s="37"/>
      <c r="H60" s="37" t="str">
        <f>B10</f>
        <v>C2</v>
      </c>
      <c r="I60" s="37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44</v>
      </c>
      <c r="E42" s="1"/>
      <c r="F42" s="37" t="str">
        <f>B6</f>
        <v>A4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63</v>
      </c>
      <c r="E46" s="1"/>
      <c r="F46" s="37" t="str">
        <f>B12</f>
        <v>C4</v>
      </c>
      <c r="G46" s="37"/>
      <c r="H46" s="37" t="str">
        <f>B10</f>
        <v>C2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7" t="s">
        <v>2</v>
      </c>
      <c r="C57" s="37"/>
      <c r="D57" s="1" t="s">
        <v>3</v>
      </c>
      <c r="E57" s="1" t="s">
        <v>4</v>
      </c>
      <c r="F57" s="37" t="s">
        <v>0</v>
      </c>
      <c r="G57" s="37"/>
      <c r="H57" s="37"/>
      <c r="I57" s="37"/>
      <c r="J57" s="37" t="s">
        <v>5</v>
      </c>
      <c r="K57" s="37"/>
      <c r="L57" s="1" t="s">
        <v>6</v>
      </c>
    </row>
    <row r="58" spans="1:12" x14ac:dyDescent="0.25">
      <c r="A58" s="2">
        <v>0</v>
      </c>
      <c r="B58" s="37"/>
      <c r="C58" s="37"/>
      <c r="D58" s="3" t="s">
        <v>32</v>
      </c>
      <c r="E58" s="1"/>
      <c r="F58" s="37" t="str">
        <f>B3</f>
        <v>A1</v>
      </c>
      <c r="G58" s="37"/>
      <c r="H58" s="37" t="str">
        <f>B4</f>
        <v>A2</v>
      </c>
      <c r="I58" s="37"/>
      <c r="J58" s="37"/>
      <c r="K58" s="37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7"/>
      <c r="C62" s="37"/>
      <c r="D62" s="3" t="s">
        <v>54</v>
      </c>
      <c r="E62" s="1"/>
      <c r="F62" s="37" t="str">
        <f>B9</f>
        <v>C1</v>
      </c>
      <c r="G62" s="37"/>
      <c r="H62" s="37" t="str">
        <f>B10</f>
        <v>C2</v>
      </c>
      <c r="I62" s="37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1">
        <v>4</v>
      </c>
      <c r="B24" s="35" t="s">
        <v>140</v>
      </c>
      <c r="C24" s="35"/>
      <c r="D24" s="3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7" t="str">
        <f>B3</f>
        <v>A1</v>
      </c>
      <c r="G27" s="37"/>
      <c r="H27" s="37" t="str">
        <f>B6</f>
        <v>A4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47</v>
      </c>
      <c r="E29" s="1"/>
      <c r="F29" s="37" t="str">
        <f>G3</f>
        <v>B1</v>
      </c>
      <c r="G29" s="37"/>
      <c r="H29" s="37" t="str">
        <f>G6</f>
        <v>B4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44</v>
      </c>
      <c r="E44" s="1"/>
      <c r="F44" s="37" t="str">
        <f>B6</f>
        <v>A4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63</v>
      </c>
      <c r="E48" s="1"/>
      <c r="F48" s="37" t="str">
        <f>B12</f>
        <v>C4</v>
      </c>
      <c r="G48" s="37"/>
      <c r="H48" s="37" t="str">
        <f>B10</f>
        <v>C2</v>
      </c>
      <c r="I48" s="37"/>
      <c r="J48" s="37"/>
      <c r="K48" s="37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7" t="s">
        <v>2</v>
      </c>
      <c r="C60" s="37"/>
      <c r="D60" s="1" t="s">
        <v>3</v>
      </c>
      <c r="E60" s="1" t="s">
        <v>4</v>
      </c>
      <c r="F60" s="37" t="s">
        <v>0</v>
      </c>
      <c r="G60" s="37"/>
      <c r="H60" s="37"/>
      <c r="I60" s="37"/>
      <c r="J60" s="37" t="s">
        <v>5</v>
      </c>
      <c r="K60" s="37"/>
      <c r="L60" s="1" t="s">
        <v>6</v>
      </c>
    </row>
    <row r="61" spans="1:12" x14ac:dyDescent="0.25">
      <c r="A61" s="2">
        <v>0</v>
      </c>
      <c r="B61" s="37"/>
      <c r="C61" s="37"/>
      <c r="D61" s="3" t="s">
        <v>32</v>
      </c>
      <c r="E61" s="1"/>
      <c r="F61" s="37" t="str">
        <f>B3</f>
        <v>A1</v>
      </c>
      <c r="G61" s="37"/>
      <c r="H61" s="37" t="str">
        <f>B4</f>
        <v>A2</v>
      </c>
      <c r="I61" s="37"/>
      <c r="J61" s="37"/>
      <c r="K61" s="37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7"/>
      <c r="C65" s="37"/>
      <c r="D65" s="3" t="s">
        <v>54</v>
      </c>
      <c r="E65" s="1"/>
      <c r="F65" s="37" t="str">
        <f>B9</f>
        <v>C1</v>
      </c>
      <c r="G65" s="37"/>
      <c r="H65" s="37" t="str">
        <f>B10</f>
        <v>C2</v>
      </c>
      <c r="I65" s="37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6" t="s">
        <v>214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50" t="s">
        <v>28</v>
      </c>
      <c r="G2" s="51"/>
      <c r="H2" s="51"/>
      <c r="I2" s="52"/>
    </row>
    <row r="3" spans="1:9" x14ac:dyDescent="0.25">
      <c r="A3" s="1">
        <v>1</v>
      </c>
      <c r="B3" s="35"/>
      <c r="C3" s="35"/>
      <c r="D3" s="35"/>
      <c r="F3" s="1">
        <v>1</v>
      </c>
      <c r="G3" s="50"/>
      <c r="H3" s="51"/>
      <c r="I3" s="52"/>
    </row>
    <row r="4" spans="1:9" x14ac:dyDescent="0.25">
      <c r="A4" s="1">
        <v>2</v>
      </c>
      <c r="B4" s="35"/>
      <c r="C4" s="35"/>
      <c r="D4" s="35"/>
      <c r="F4" s="1">
        <v>2</v>
      </c>
      <c r="G4" s="50"/>
      <c r="H4" s="51"/>
      <c r="I4" s="52"/>
    </row>
    <row r="5" spans="1:9" x14ac:dyDescent="0.25">
      <c r="A5" s="1">
        <v>3</v>
      </c>
      <c r="B5" s="35"/>
      <c r="C5" s="35"/>
      <c r="D5" s="35"/>
      <c r="F5" s="23">
        <v>3</v>
      </c>
      <c r="G5" s="50"/>
      <c r="H5" s="51"/>
      <c r="I5" s="52"/>
    </row>
    <row r="6" spans="1:9" x14ac:dyDescent="0.25">
      <c r="A6" s="1">
        <v>4</v>
      </c>
      <c r="B6" s="50"/>
      <c r="C6" s="51"/>
      <c r="D6" s="52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50" t="s">
        <v>66</v>
      </c>
      <c r="G8" s="51"/>
      <c r="H8" s="51"/>
      <c r="I8" s="52"/>
    </row>
    <row r="9" spans="1:9" x14ac:dyDescent="0.25">
      <c r="A9" s="1">
        <v>1</v>
      </c>
      <c r="B9" s="35"/>
      <c r="C9" s="35"/>
      <c r="D9" s="35"/>
      <c r="F9" s="1">
        <v>1</v>
      </c>
      <c r="G9" s="50"/>
      <c r="H9" s="51"/>
      <c r="I9" s="52"/>
    </row>
    <row r="10" spans="1:9" x14ac:dyDescent="0.25">
      <c r="A10" s="1">
        <v>2</v>
      </c>
      <c r="B10" s="35"/>
      <c r="C10" s="35"/>
      <c r="D10" s="35"/>
      <c r="F10" s="1">
        <v>2</v>
      </c>
      <c r="G10" s="50"/>
      <c r="H10" s="51"/>
      <c r="I10" s="52"/>
    </row>
    <row r="11" spans="1:9" x14ac:dyDescent="0.25">
      <c r="A11" s="1">
        <v>3</v>
      </c>
      <c r="B11" s="35"/>
      <c r="C11" s="35"/>
      <c r="D11" s="35"/>
      <c r="F11" s="1">
        <v>3</v>
      </c>
      <c r="G11" s="50"/>
      <c r="H11" s="51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50" t="s">
        <v>97</v>
      </c>
      <c r="G13" s="51"/>
      <c r="H13" s="51"/>
      <c r="I13" s="52"/>
    </row>
    <row r="14" spans="1:9" x14ac:dyDescent="0.25">
      <c r="A14" s="1">
        <v>1</v>
      </c>
      <c r="B14" s="35"/>
      <c r="C14" s="35"/>
      <c r="D14" s="35"/>
      <c r="F14" s="1">
        <v>1</v>
      </c>
      <c r="G14" s="50"/>
      <c r="H14" s="51"/>
      <c r="I14" s="52"/>
    </row>
    <row r="15" spans="1:9" x14ac:dyDescent="0.25">
      <c r="A15" s="1">
        <v>2</v>
      </c>
      <c r="B15" s="35"/>
      <c r="C15" s="35"/>
      <c r="D15" s="35"/>
      <c r="F15" s="1">
        <v>2</v>
      </c>
      <c r="G15" s="50"/>
      <c r="H15" s="51"/>
      <c r="I15" s="52"/>
    </row>
    <row r="16" spans="1:9" x14ac:dyDescent="0.25">
      <c r="A16" s="1">
        <v>3</v>
      </c>
      <c r="B16" s="35"/>
      <c r="C16" s="35"/>
      <c r="D16" s="35"/>
      <c r="F16" s="1">
        <v>3</v>
      </c>
      <c r="G16" s="50"/>
      <c r="H16" s="51"/>
      <c r="I16" s="52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5" t="s">
        <v>125</v>
      </c>
      <c r="B18" s="35"/>
      <c r="C18" s="35"/>
      <c r="D18" s="35"/>
      <c r="F18" s="47" t="s">
        <v>165</v>
      </c>
      <c r="G18" s="53"/>
      <c r="H18" s="53"/>
      <c r="I18" s="48"/>
    </row>
    <row r="19" spans="1:9" x14ac:dyDescent="0.25">
      <c r="A19" s="1">
        <v>1</v>
      </c>
      <c r="B19" s="35"/>
      <c r="C19" s="35"/>
      <c r="D19" s="35"/>
      <c r="F19" s="1">
        <v>1</v>
      </c>
      <c r="G19" s="50"/>
      <c r="H19" s="51"/>
      <c r="I19" s="52"/>
    </row>
    <row r="20" spans="1:9" x14ac:dyDescent="0.25">
      <c r="A20" s="1">
        <v>2</v>
      </c>
      <c r="B20" s="35"/>
      <c r="C20" s="35"/>
      <c r="D20" s="35"/>
      <c r="F20" s="1">
        <v>2</v>
      </c>
      <c r="G20" s="50"/>
      <c r="H20" s="51"/>
      <c r="I20" s="52"/>
    </row>
    <row r="21" spans="1:9" x14ac:dyDescent="0.25">
      <c r="A21" s="1">
        <v>3</v>
      </c>
      <c r="B21" s="35"/>
      <c r="C21" s="35"/>
      <c r="D21" s="35"/>
      <c r="F21" s="1">
        <v>3</v>
      </c>
      <c r="G21" s="50"/>
      <c r="H21" s="51"/>
      <c r="I21" s="52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181</v>
      </c>
      <c r="C3" s="35"/>
      <c r="D3" s="35"/>
      <c r="F3" s="1">
        <v>1</v>
      </c>
      <c r="G3" s="35" t="s">
        <v>185</v>
      </c>
      <c r="H3" s="35"/>
      <c r="I3" s="35"/>
    </row>
    <row r="4" spans="1:9" x14ac:dyDescent="0.25">
      <c r="A4" s="1">
        <v>2</v>
      </c>
      <c r="B4" s="35" t="s">
        <v>182</v>
      </c>
      <c r="C4" s="35"/>
      <c r="D4" s="35"/>
      <c r="F4" s="1">
        <v>2</v>
      </c>
      <c r="G4" s="35" t="s">
        <v>186</v>
      </c>
      <c r="H4" s="35"/>
      <c r="I4" s="35"/>
    </row>
    <row r="5" spans="1:9" x14ac:dyDescent="0.25">
      <c r="A5" s="1">
        <v>3</v>
      </c>
      <c r="B5" s="35" t="s">
        <v>183</v>
      </c>
      <c r="C5" s="35"/>
      <c r="D5" s="35"/>
      <c r="F5" s="1">
        <v>3</v>
      </c>
      <c r="G5" s="35" t="s">
        <v>187</v>
      </c>
      <c r="H5" s="35"/>
      <c r="I5" s="35"/>
    </row>
    <row r="6" spans="1:9" x14ac:dyDescent="0.25">
      <c r="A6" s="1">
        <v>4</v>
      </c>
      <c r="B6" s="50" t="s">
        <v>184</v>
      </c>
      <c r="C6" s="51"/>
      <c r="D6" s="52"/>
      <c r="F6" s="1">
        <v>4</v>
      </c>
      <c r="G6" s="35" t="s">
        <v>188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7" t="s">
        <v>165</v>
      </c>
      <c r="G20" s="53"/>
      <c r="H20" s="53"/>
      <c r="I20" s="48"/>
    </row>
    <row r="21" spans="1:12" x14ac:dyDescent="0.25">
      <c r="A21" s="1">
        <v>1</v>
      </c>
      <c r="B21" s="35" t="s">
        <v>130</v>
      </c>
      <c r="C21" s="35"/>
      <c r="D21" s="35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35" t="s">
        <v>131</v>
      </c>
      <c r="C22" s="35"/>
      <c r="D22" s="35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35" t="s">
        <v>132</v>
      </c>
      <c r="C23" s="35"/>
      <c r="D23" s="35"/>
      <c r="F23" s="1">
        <v>3</v>
      </c>
      <c r="G23" s="50" t="s">
        <v>149</v>
      </c>
      <c r="H23" s="51"/>
      <c r="I23" s="52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</row>
    <row r="26" spans="1:12" x14ac:dyDescent="0.25">
      <c r="A26" s="2">
        <v>0</v>
      </c>
      <c r="B26" s="47"/>
      <c r="C26" s="48"/>
      <c r="D26" s="3" t="s">
        <v>41</v>
      </c>
      <c r="F26" s="37" t="str">
        <f>B3</f>
        <v>özel genç ufuk and.lis</v>
      </c>
      <c r="G26" s="37"/>
      <c r="H26" s="37" t="str">
        <f>B6</f>
        <v>Toki Savaş Kuvaş And.Lis</v>
      </c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7"/>
      <c r="K27" s="37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MAT FKB GELİŞİM FEN LİS</v>
      </c>
      <c r="G28" s="37"/>
      <c r="H28" s="37" t="str">
        <f>G6</f>
        <v>ÖZEL BAŞARI AND.LİS</v>
      </c>
      <c r="I28" s="37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7" t="s">
        <v>0</v>
      </c>
      <c r="G42" s="37"/>
      <c r="H42" s="37"/>
      <c r="I42" s="37"/>
      <c r="J42" s="37" t="s">
        <v>5</v>
      </c>
      <c r="K42" s="37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7" t="str">
        <f>B6</f>
        <v>Toki Savaş Kuvaş And.Lis</v>
      </c>
      <c r="G43" s="37"/>
      <c r="H43" s="37" t="str">
        <f>B4</f>
        <v>Sev.Muzaffer Demir And.Lis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7" t="str">
        <f>B12</f>
        <v>C4</v>
      </c>
      <c r="G47" s="37"/>
      <c r="H47" s="37" t="str">
        <f>B10</f>
        <v>C2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7" t="s">
        <v>0</v>
      </c>
      <c r="G59" s="37"/>
      <c r="H59" s="37"/>
      <c r="I59" s="37"/>
      <c r="J59" s="37" t="s">
        <v>5</v>
      </c>
      <c r="K59" s="37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7" t="str">
        <f>B3</f>
        <v>özel genç ufuk and.lis</v>
      </c>
      <c r="G60" s="37"/>
      <c r="H60" s="37" t="str">
        <f>B4</f>
        <v>Sev.Muzaffer Demir And.Lis</v>
      </c>
      <c r="I60" s="37"/>
      <c r="J60" s="37"/>
      <c r="K60" s="37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7" t="str">
        <f>B9</f>
        <v>C1</v>
      </c>
      <c r="G64" s="37"/>
      <c r="H64" s="37" t="str">
        <f>B10</f>
        <v>C2</v>
      </c>
      <c r="I64" s="37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2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</row>
    <row r="21" spans="1:12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</row>
    <row r="24" spans="1:12" x14ac:dyDescent="0.25">
      <c r="A24" s="1">
        <v>4</v>
      </c>
      <c r="B24" s="50" t="s">
        <v>140</v>
      </c>
      <c r="C24" s="51"/>
      <c r="D24" s="52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3"/>
      <c r="H27" s="53"/>
      <c r="I27" s="48"/>
      <c r="J27" s="37" t="s">
        <v>5</v>
      </c>
      <c r="K27" s="37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0"/>
      <c r="K28" s="52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3"/>
      <c r="H63" s="53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5" t="s">
        <v>195</v>
      </c>
      <c r="B1" s="45"/>
      <c r="C1" s="45"/>
      <c r="D1" s="45"/>
      <c r="E1" s="45"/>
      <c r="F1" s="45"/>
      <c r="G1" s="45"/>
      <c r="H1" s="45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44"/>
      <c r="C3" s="44"/>
      <c r="D3" s="44"/>
    </row>
    <row r="4" spans="1:12" x14ac:dyDescent="0.25">
      <c r="A4" s="1">
        <v>2</v>
      </c>
      <c r="B4" s="44"/>
      <c r="C4" s="44"/>
      <c r="D4" s="44"/>
    </row>
    <row r="5" spans="1:12" x14ac:dyDescent="0.25">
      <c r="A5" s="1">
        <v>3</v>
      </c>
      <c r="B5" s="44"/>
      <c r="C5" s="44"/>
      <c r="D5" s="44"/>
    </row>
    <row r="6" spans="1:12" x14ac:dyDescent="0.25">
      <c r="A6" s="1">
        <v>4</v>
      </c>
      <c r="B6" s="44"/>
      <c r="C6" s="44"/>
      <c r="D6" s="44"/>
    </row>
    <row r="7" spans="1:12" x14ac:dyDescent="0.25">
      <c r="A7" s="1">
        <v>5</v>
      </c>
      <c r="B7" s="44"/>
      <c r="C7" s="44"/>
      <c r="D7" s="44"/>
    </row>
    <row r="9" spans="1:12" x14ac:dyDescent="0.25">
      <c r="A9" s="1" t="s">
        <v>1</v>
      </c>
      <c r="B9" s="37" t="s">
        <v>2</v>
      </c>
      <c r="C9" s="37"/>
      <c r="D9" s="1" t="s">
        <v>3</v>
      </c>
      <c r="E9" s="1" t="s">
        <v>4</v>
      </c>
      <c r="F9" s="37" t="s">
        <v>0</v>
      </c>
      <c r="G9" s="37"/>
      <c r="H9" s="37"/>
      <c r="I9" s="37"/>
      <c r="J9" s="37" t="s">
        <v>5</v>
      </c>
      <c r="K9" s="37"/>
      <c r="L9" s="1" t="s">
        <v>6</v>
      </c>
    </row>
    <row r="10" spans="1:12" x14ac:dyDescent="0.25">
      <c r="A10" s="16">
        <v>0.5</v>
      </c>
      <c r="B10" s="46">
        <v>45006</v>
      </c>
      <c r="C10" s="37"/>
      <c r="D10" s="3" t="s">
        <v>14</v>
      </c>
      <c r="E10" s="1" t="s">
        <v>189</v>
      </c>
      <c r="F10" s="37"/>
      <c r="G10" s="37"/>
      <c r="H10" s="37"/>
      <c r="I10" s="37"/>
      <c r="J10" s="37" t="s">
        <v>190</v>
      </c>
      <c r="K10" s="37"/>
      <c r="L10" s="1"/>
    </row>
    <row r="11" spans="1:12" x14ac:dyDescent="0.25">
      <c r="A11" s="16">
        <v>0.5625</v>
      </c>
      <c r="B11" s="46">
        <v>45006</v>
      </c>
      <c r="C11" s="37"/>
      <c r="D11" s="3" t="s">
        <v>17</v>
      </c>
      <c r="E11" s="19" t="s">
        <v>189</v>
      </c>
      <c r="F11" s="37"/>
      <c r="G11" s="37"/>
      <c r="H11" s="37"/>
      <c r="I11" s="37"/>
      <c r="J11" s="37" t="s">
        <v>190</v>
      </c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 t="s">
        <v>193</v>
      </c>
      <c r="B14" s="46">
        <v>45008</v>
      </c>
      <c r="C14" s="37"/>
      <c r="D14" s="3" t="s">
        <v>18</v>
      </c>
      <c r="E14" s="19" t="s">
        <v>189</v>
      </c>
      <c r="F14" s="37"/>
      <c r="G14" s="37"/>
      <c r="H14" s="37"/>
      <c r="I14" s="37"/>
      <c r="J14" s="37" t="s">
        <v>190</v>
      </c>
      <c r="K14" s="37"/>
      <c r="L14" s="1"/>
    </row>
    <row r="15" spans="1:12" x14ac:dyDescent="0.25">
      <c r="A15" s="20" t="s">
        <v>194</v>
      </c>
      <c r="B15" s="46">
        <v>44998</v>
      </c>
      <c r="C15" s="37"/>
      <c r="D15" s="3" t="s">
        <v>19</v>
      </c>
      <c r="E15" s="19" t="s">
        <v>189</v>
      </c>
      <c r="F15" s="37"/>
      <c r="G15" s="37"/>
      <c r="H15" s="37"/>
      <c r="I15" s="37"/>
      <c r="J15" s="37" t="s">
        <v>190</v>
      </c>
      <c r="K15" s="37"/>
      <c r="L15" s="1"/>
    </row>
    <row r="17" spans="1:12" x14ac:dyDescent="0.25">
      <c r="A17" s="1" t="s">
        <v>1</v>
      </c>
      <c r="B17" s="37" t="s">
        <v>2</v>
      </c>
      <c r="C17" s="37"/>
      <c r="D17" s="1" t="s">
        <v>3</v>
      </c>
      <c r="E17" s="1" t="s">
        <v>4</v>
      </c>
      <c r="F17" s="37" t="s">
        <v>0</v>
      </c>
      <c r="G17" s="37"/>
      <c r="H17" s="37"/>
      <c r="I17" s="37"/>
      <c r="J17" s="37" t="s">
        <v>5</v>
      </c>
      <c r="K17" s="37"/>
      <c r="L17" s="1" t="s">
        <v>6</v>
      </c>
    </row>
    <row r="18" spans="1:12" x14ac:dyDescent="0.25">
      <c r="A18" s="16" t="s">
        <v>193</v>
      </c>
      <c r="B18" s="46">
        <v>45009</v>
      </c>
      <c r="C18" s="37"/>
      <c r="D18" s="3" t="s">
        <v>15</v>
      </c>
      <c r="E18" s="19" t="s">
        <v>189</v>
      </c>
      <c r="F18" s="37">
        <f>B6</f>
        <v>0</v>
      </c>
      <c r="G18" s="37"/>
      <c r="H18" s="37">
        <f>B4</f>
        <v>0</v>
      </c>
      <c r="I18" s="37"/>
      <c r="J18" s="37" t="s">
        <v>190</v>
      </c>
      <c r="K18" s="37"/>
      <c r="L18" s="1"/>
    </row>
    <row r="19" spans="1:12" x14ac:dyDescent="0.25">
      <c r="A19" s="20" t="s">
        <v>194</v>
      </c>
      <c r="B19" s="46">
        <v>44999</v>
      </c>
      <c r="C19" s="37"/>
      <c r="D19" s="3" t="s">
        <v>20</v>
      </c>
      <c r="E19" s="19" t="s">
        <v>189</v>
      </c>
      <c r="F19" s="37">
        <f>B3</f>
        <v>0</v>
      </c>
      <c r="G19" s="37"/>
      <c r="H19" s="37">
        <f>B7</f>
        <v>0</v>
      </c>
      <c r="I19" s="37"/>
      <c r="J19" s="37" t="s">
        <v>190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 t="s">
        <v>193</v>
      </c>
      <c r="B22" s="46">
        <v>44999</v>
      </c>
      <c r="C22" s="37"/>
      <c r="D22" s="3" t="s">
        <v>8</v>
      </c>
      <c r="E22" s="19" t="s">
        <v>189</v>
      </c>
      <c r="F22" s="37">
        <f>B5</f>
        <v>0</v>
      </c>
      <c r="G22" s="37"/>
      <c r="H22" s="37">
        <f>B3</f>
        <v>0</v>
      </c>
      <c r="I22" s="37"/>
      <c r="J22" s="37" t="s">
        <v>190</v>
      </c>
      <c r="K22" s="37"/>
      <c r="L22" s="1"/>
    </row>
    <row r="23" spans="1:12" x14ac:dyDescent="0.25">
      <c r="A23" s="20" t="s">
        <v>194</v>
      </c>
      <c r="B23" s="46">
        <v>44999</v>
      </c>
      <c r="C23" s="37"/>
      <c r="D23" s="3" t="s">
        <v>21</v>
      </c>
      <c r="E23" s="19" t="s">
        <v>189</v>
      </c>
      <c r="F23" s="37">
        <f>B7</f>
        <v>0</v>
      </c>
      <c r="G23" s="37"/>
      <c r="H23" s="37">
        <f>B6</f>
        <v>0</v>
      </c>
      <c r="I23" s="37"/>
      <c r="J23" s="37" t="s">
        <v>190</v>
      </c>
      <c r="K23" s="37"/>
      <c r="L23" s="1"/>
    </row>
    <row r="25" spans="1:12" x14ac:dyDescent="0.25">
      <c r="A25" s="1" t="s">
        <v>1</v>
      </c>
      <c r="B25" s="37" t="s">
        <v>2</v>
      </c>
      <c r="C25" s="37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16" t="s">
        <v>191</v>
      </c>
      <c r="B26" s="46">
        <v>45000</v>
      </c>
      <c r="C26" s="37"/>
      <c r="D26" s="3" t="s">
        <v>22</v>
      </c>
      <c r="E26" s="19" t="s">
        <v>189</v>
      </c>
      <c r="F26" s="37">
        <f>B4</f>
        <v>0</v>
      </c>
      <c r="G26" s="37"/>
      <c r="H26" s="37">
        <f>B7</f>
        <v>0</v>
      </c>
      <c r="I26" s="37"/>
      <c r="J26" s="37" t="s">
        <v>190</v>
      </c>
      <c r="K26" s="37"/>
      <c r="L26" s="1"/>
    </row>
    <row r="27" spans="1:12" x14ac:dyDescent="0.25">
      <c r="A27" s="20" t="s">
        <v>192</v>
      </c>
      <c r="B27" s="46">
        <v>45000</v>
      </c>
      <c r="C27" s="37"/>
      <c r="D27" s="3" t="s">
        <v>23</v>
      </c>
      <c r="E27" s="19" t="s">
        <v>189</v>
      </c>
      <c r="F27" s="37">
        <f>B6</f>
        <v>0</v>
      </c>
      <c r="G27" s="37"/>
      <c r="H27" s="37">
        <f>B5</f>
        <v>0</v>
      </c>
      <c r="I27" s="37"/>
      <c r="J27" s="37" t="s">
        <v>190</v>
      </c>
      <c r="K27" s="37"/>
      <c r="L27" s="1"/>
    </row>
  </sheetData>
  <mergeCells count="62">
    <mergeCell ref="J26:K26"/>
    <mergeCell ref="B27:C27"/>
    <mergeCell ref="F27:G27"/>
    <mergeCell ref="H27:I27"/>
    <mergeCell ref="J27:K27"/>
    <mergeCell ref="B26:C26"/>
    <mergeCell ref="F26:G26"/>
    <mergeCell ref="H26:I26"/>
    <mergeCell ref="B21:C21"/>
    <mergeCell ref="F21:I21"/>
    <mergeCell ref="J21:K21"/>
    <mergeCell ref="B23:C23"/>
    <mergeCell ref="F23:G23"/>
    <mergeCell ref="H23:I23"/>
    <mergeCell ref="J23:K23"/>
    <mergeCell ref="B25:C25"/>
    <mergeCell ref="F25:I25"/>
    <mergeCell ref="J25:K25"/>
    <mergeCell ref="B22:C22"/>
    <mergeCell ref="F22:G22"/>
    <mergeCell ref="H22:I22"/>
    <mergeCell ref="J22:K22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F10:G10"/>
    <mergeCell ref="H10:I10"/>
    <mergeCell ref="J14:K14"/>
    <mergeCell ref="J10:K10"/>
    <mergeCell ref="F18:G18"/>
    <mergeCell ref="J18:K18"/>
    <mergeCell ref="J11:K11"/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/>
      <c r="C3" s="51"/>
      <c r="D3" s="52"/>
      <c r="F3" s="1">
        <v>1</v>
      </c>
      <c r="G3" s="50"/>
      <c r="H3" s="51"/>
      <c r="I3" s="52"/>
    </row>
    <row r="4" spans="1:9" x14ac:dyDescent="0.25">
      <c r="A4" s="1">
        <v>2</v>
      </c>
      <c r="B4" s="50"/>
      <c r="C4" s="51"/>
      <c r="D4" s="52"/>
      <c r="F4" s="1">
        <v>2</v>
      </c>
      <c r="G4" s="50"/>
      <c r="H4" s="51"/>
      <c r="I4" s="52"/>
    </row>
    <row r="5" spans="1:9" x14ac:dyDescent="0.25">
      <c r="A5" s="1">
        <v>3</v>
      </c>
      <c r="B5" s="50"/>
      <c r="C5" s="51"/>
      <c r="D5" s="52"/>
      <c r="F5" s="1">
        <v>3</v>
      </c>
      <c r="G5" s="50"/>
      <c r="H5" s="51"/>
      <c r="I5" s="52"/>
    </row>
    <row r="6" spans="1:9" x14ac:dyDescent="0.25">
      <c r="A6" s="22">
        <v>4</v>
      </c>
      <c r="B6" s="50"/>
      <c r="C6" s="51"/>
      <c r="D6" s="52"/>
      <c r="F6" s="22">
        <v>4</v>
      </c>
      <c r="G6" s="50"/>
      <c r="H6" s="51"/>
      <c r="I6" s="52"/>
    </row>
    <row r="7" spans="1:9" x14ac:dyDescent="0.25">
      <c r="A7" s="1">
        <v>5</v>
      </c>
      <c r="B7" s="50"/>
      <c r="C7" s="51"/>
      <c r="D7" s="52"/>
      <c r="F7" s="1">
        <v>5</v>
      </c>
      <c r="G7" s="50"/>
      <c r="H7" s="51"/>
      <c r="I7" s="52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0" t="s">
        <v>50</v>
      </c>
      <c r="B9" s="51"/>
      <c r="C9" s="51"/>
      <c r="D9" s="52"/>
      <c r="F9" s="50" t="s">
        <v>66</v>
      </c>
      <c r="G9" s="51"/>
      <c r="H9" s="51"/>
      <c r="I9" s="52"/>
    </row>
    <row r="10" spans="1:9" x14ac:dyDescent="0.25">
      <c r="A10" s="1">
        <v>1</v>
      </c>
      <c r="B10" s="50"/>
      <c r="C10" s="51"/>
      <c r="D10" s="52"/>
      <c r="F10" s="1">
        <v>1</v>
      </c>
      <c r="G10" s="50"/>
      <c r="H10" s="51"/>
      <c r="I10" s="52"/>
    </row>
    <row r="11" spans="1:9" x14ac:dyDescent="0.25">
      <c r="A11" s="1">
        <v>2</v>
      </c>
      <c r="B11" s="50"/>
      <c r="C11" s="51"/>
      <c r="D11" s="52"/>
      <c r="F11" s="1">
        <v>2</v>
      </c>
      <c r="G11" s="50"/>
      <c r="H11" s="51"/>
      <c r="I11" s="52"/>
    </row>
    <row r="12" spans="1:9" x14ac:dyDescent="0.25">
      <c r="A12" s="1">
        <v>3</v>
      </c>
      <c r="B12" s="50"/>
      <c r="C12" s="51"/>
      <c r="D12" s="52"/>
      <c r="F12" s="1">
        <v>3</v>
      </c>
      <c r="G12" s="50"/>
      <c r="H12" s="51"/>
      <c r="I12" s="52"/>
    </row>
    <row r="13" spans="1:9" x14ac:dyDescent="0.25">
      <c r="A13" s="22">
        <v>4</v>
      </c>
      <c r="B13" s="50"/>
      <c r="C13" s="51"/>
      <c r="D13" s="52"/>
      <c r="F13" s="22">
        <v>4</v>
      </c>
      <c r="G13" s="50"/>
      <c r="H13" s="51"/>
      <c r="I13" s="52"/>
    </row>
    <row r="14" spans="1:9" x14ac:dyDescent="0.25">
      <c r="A14" s="1">
        <v>5</v>
      </c>
      <c r="B14" s="50"/>
      <c r="C14" s="51"/>
      <c r="D14" s="52"/>
      <c r="F14" s="1">
        <v>5</v>
      </c>
      <c r="G14" s="50"/>
      <c r="H14" s="51"/>
      <c r="I14" s="52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0" t="s">
        <v>82</v>
      </c>
      <c r="B16" s="51"/>
      <c r="C16" s="51"/>
      <c r="D16" s="52"/>
      <c r="F16" s="50" t="s">
        <v>97</v>
      </c>
      <c r="G16" s="51"/>
      <c r="H16" s="51"/>
      <c r="I16" s="52"/>
    </row>
    <row r="17" spans="1:12" x14ac:dyDescent="0.25">
      <c r="A17" s="1">
        <v>1</v>
      </c>
      <c r="B17" s="50"/>
      <c r="C17" s="51"/>
      <c r="D17" s="52"/>
      <c r="F17" s="1">
        <v>1</v>
      </c>
      <c r="G17" s="50"/>
      <c r="H17" s="51"/>
      <c r="I17" s="52"/>
    </row>
    <row r="18" spans="1:12" x14ac:dyDescent="0.25">
      <c r="A18" s="1">
        <v>2</v>
      </c>
      <c r="B18" s="50"/>
      <c r="C18" s="51"/>
      <c r="D18" s="52"/>
      <c r="F18" s="1">
        <v>2</v>
      </c>
      <c r="G18" s="50"/>
      <c r="H18" s="51"/>
      <c r="I18" s="52"/>
    </row>
    <row r="19" spans="1:12" x14ac:dyDescent="0.25">
      <c r="A19" s="1">
        <v>3</v>
      </c>
      <c r="B19" s="50"/>
      <c r="C19" s="51"/>
      <c r="D19" s="52"/>
      <c r="F19" s="1">
        <v>3</v>
      </c>
      <c r="G19" s="50"/>
      <c r="H19" s="51"/>
      <c r="I19" s="52"/>
    </row>
    <row r="20" spans="1:12" x14ac:dyDescent="0.25">
      <c r="A20" s="1">
        <v>4</v>
      </c>
      <c r="B20" s="50"/>
      <c r="C20" s="51"/>
      <c r="D20" s="52"/>
      <c r="F20" s="1">
        <v>4</v>
      </c>
      <c r="G20" s="50"/>
      <c r="H20" s="51"/>
      <c r="I20" s="52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0" t="s">
        <v>125</v>
      </c>
      <c r="B22" s="51"/>
      <c r="C22" s="51"/>
      <c r="D22" s="52"/>
      <c r="F22" s="47" t="s">
        <v>165</v>
      </c>
      <c r="G22" s="53"/>
      <c r="H22" s="53"/>
      <c r="I22" s="48"/>
    </row>
    <row r="23" spans="1:12" x14ac:dyDescent="0.25">
      <c r="A23" s="1">
        <v>1</v>
      </c>
      <c r="B23" s="50"/>
      <c r="C23" s="51"/>
      <c r="D23" s="52"/>
      <c r="F23" s="1">
        <v>1</v>
      </c>
      <c r="G23" s="50"/>
      <c r="H23" s="51"/>
      <c r="I23" s="52"/>
    </row>
    <row r="24" spans="1:12" x14ac:dyDescent="0.25">
      <c r="A24" s="1">
        <v>2</v>
      </c>
      <c r="B24" s="50"/>
      <c r="C24" s="51"/>
      <c r="D24" s="52"/>
      <c r="F24" s="1">
        <v>2</v>
      </c>
      <c r="G24" s="50"/>
      <c r="H24" s="51"/>
      <c r="I24" s="52"/>
    </row>
    <row r="25" spans="1:12" x14ac:dyDescent="0.25">
      <c r="A25" s="1">
        <v>3</v>
      </c>
      <c r="B25" s="50"/>
      <c r="C25" s="51"/>
      <c r="D25" s="52"/>
      <c r="F25" s="1">
        <v>3</v>
      </c>
      <c r="G25" s="50"/>
      <c r="H25" s="51"/>
      <c r="I25" s="52"/>
    </row>
    <row r="26" spans="1:12" x14ac:dyDescent="0.25">
      <c r="A26" s="1">
        <v>4</v>
      </c>
      <c r="B26" s="50"/>
      <c r="C26" s="51"/>
      <c r="D26" s="52"/>
      <c r="F26" s="1">
        <v>4</v>
      </c>
      <c r="G26" s="50"/>
      <c r="H26" s="51"/>
      <c r="I26" s="52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3"/>
      <c r="H28" s="53"/>
      <c r="I28" s="48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3"/>
      <c r="H44" s="53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3"/>
      <c r="H62" s="53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3"/>
      <c r="H64" s="53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3"/>
      <c r="H46" s="53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  <c r="K24" s="15">
        <v>4</v>
      </c>
      <c r="L24" s="50" t="s">
        <v>175</v>
      </c>
      <c r="M24" s="51"/>
      <c r="N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3"/>
      <c r="H68" s="53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38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32</v>
      </c>
      <c r="E8" s="1"/>
      <c r="F8" s="37" t="str">
        <f>B3</f>
        <v>A1</v>
      </c>
      <c r="G8" s="37"/>
      <c r="H8" s="37" t="str">
        <f>B4</f>
        <v>A2</v>
      </c>
      <c r="I8" s="37"/>
      <c r="J8" s="37"/>
      <c r="K8" s="37"/>
      <c r="L8" s="1"/>
    </row>
    <row r="9" spans="1:12" x14ac:dyDescent="0.25">
      <c r="A9" s="2">
        <v>0</v>
      </c>
      <c r="B9" s="37"/>
      <c r="C9" s="37"/>
      <c r="D9" s="3" t="s">
        <v>33</v>
      </c>
      <c r="E9" s="1"/>
      <c r="F9" s="37" t="str">
        <f>G3</f>
        <v>B1</v>
      </c>
      <c r="G9" s="37"/>
      <c r="H9" s="37" t="str">
        <f>G4</f>
        <v>B2</v>
      </c>
      <c r="I9" s="37"/>
      <c r="J9" s="37"/>
      <c r="K9" s="37"/>
      <c r="L9" s="1"/>
    </row>
    <row r="11" spans="1:12" x14ac:dyDescent="0.25">
      <c r="A11" s="1" t="s">
        <v>1</v>
      </c>
      <c r="B11" s="37" t="s">
        <v>2</v>
      </c>
      <c r="C11" s="37"/>
      <c r="D11" s="1" t="s">
        <v>3</v>
      </c>
      <c r="E11" s="1" t="s">
        <v>4</v>
      </c>
      <c r="F11" s="37" t="s">
        <v>0</v>
      </c>
      <c r="G11" s="37"/>
      <c r="H11" s="37"/>
      <c r="I11" s="37"/>
      <c r="J11" s="37" t="s">
        <v>5</v>
      </c>
      <c r="K11" s="37"/>
      <c r="L11" s="1" t="s">
        <v>6</v>
      </c>
    </row>
    <row r="12" spans="1:12" x14ac:dyDescent="0.25">
      <c r="A12" s="2">
        <v>0</v>
      </c>
      <c r="B12" s="37"/>
      <c r="C12" s="37"/>
      <c r="D12" s="3" t="s">
        <v>34</v>
      </c>
      <c r="E12" s="1"/>
      <c r="F12" s="37" t="str">
        <f>B5</f>
        <v>A3</v>
      </c>
      <c r="G12" s="37"/>
      <c r="H12" s="37" t="str">
        <f>B3</f>
        <v>A1</v>
      </c>
      <c r="I12" s="37"/>
      <c r="J12" s="37"/>
      <c r="K12" s="37"/>
      <c r="L12" s="1"/>
    </row>
    <row r="13" spans="1:12" x14ac:dyDescent="0.25">
      <c r="A13" s="2">
        <v>0</v>
      </c>
      <c r="B13" s="37"/>
      <c r="C13" s="37"/>
      <c r="D13" s="3" t="s">
        <v>35</v>
      </c>
      <c r="E13" s="1"/>
      <c r="F13" s="37" t="str">
        <f>G5</f>
        <v>B3</v>
      </c>
      <c r="G13" s="37"/>
      <c r="H13" s="37" t="str">
        <f>G3</f>
        <v>B1</v>
      </c>
      <c r="I13" s="37"/>
      <c r="J13" s="37"/>
      <c r="K13" s="37"/>
      <c r="L13" s="1"/>
    </row>
    <row r="15" spans="1:12" x14ac:dyDescent="0.25">
      <c r="A15" s="1" t="s">
        <v>1</v>
      </c>
      <c r="B15" s="37" t="s">
        <v>2</v>
      </c>
      <c r="C15" s="37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37"/>
      <c r="C16" s="37"/>
      <c r="D16" s="3" t="s">
        <v>36</v>
      </c>
      <c r="E16" s="1"/>
      <c r="F16" s="37" t="str">
        <f>B4</f>
        <v>A2</v>
      </c>
      <c r="G16" s="37"/>
      <c r="H16" s="37" t="str">
        <f>B5</f>
        <v>A3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37</v>
      </c>
      <c r="E17" s="1"/>
      <c r="F17" s="37" t="str">
        <f>G4</f>
        <v>B2</v>
      </c>
      <c r="G17" s="37"/>
      <c r="H17" s="37" t="str">
        <f>G5</f>
        <v>B3</v>
      </c>
      <c r="I17" s="37"/>
      <c r="J17" s="37"/>
      <c r="K17" s="37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6" t="s">
        <v>39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35"/>
      <c r="C6" s="35"/>
      <c r="D6" s="35"/>
      <c r="F6" s="4"/>
      <c r="G6" s="5"/>
      <c r="H6" s="5"/>
      <c r="I6" s="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>
        <f>B3</f>
        <v>0</v>
      </c>
      <c r="G9" s="37"/>
      <c r="H9" s="37">
        <f>B6</f>
        <v>0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>
        <f>B4</f>
        <v>0</v>
      </c>
      <c r="G10" s="37"/>
      <c r="H10" s="37">
        <f>B5</f>
        <v>0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33</v>
      </c>
      <c r="E11" s="1"/>
      <c r="F11" s="37">
        <f>G3</f>
        <v>0</v>
      </c>
      <c r="G11" s="37"/>
      <c r="H11" s="37">
        <f>G4</f>
        <v>0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44</v>
      </c>
      <c r="E14" s="1"/>
      <c r="F14" s="37">
        <f>B6</f>
        <v>0</v>
      </c>
      <c r="G14" s="37"/>
      <c r="H14" s="37">
        <f>B4</f>
        <v>0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34</v>
      </c>
      <c r="E15" s="1"/>
      <c r="F15" s="37">
        <f>B5</f>
        <v>0</v>
      </c>
      <c r="G15" s="37"/>
      <c r="H15" s="37">
        <f>B3</f>
        <v>0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42</v>
      </c>
      <c r="E16" s="1"/>
      <c r="F16" s="37">
        <f>G5</f>
        <v>0</v>
      </c>
      <c r="G16" s="37"/>
      <c r="H16" s="37">
        <f>G3</f>
        <v>0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32</v>
      </c>
      <c r="E19" s="1"/>
      <c r="F19" s="37">
        <f>B3</f>
        <v>0</v>
      </c>
      <c r="G19" s="37"/>
      <c r="H19" s="37">
        <f>B4</f>
        <v>0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43</v>
      </c>
      <c r="E20" s="1"/>
      <c r="F20" s="37">
        <f>B5</f>
        <v>0</v>
      </c>
      <c r="G20" s="37"/>
      <c r="H20" s="37">
        <f>B6</f>
        <v>0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37</v>
      </c>
      <c r="E21" s="1"/>
      <c r="F21" s="37">
        <f>G4</f>
        <v>0</v>
      </c>
      <c r="G21" s="37"/>
      <c r="H21" s="37">
        <f>G5</f>
        <v>0</v>
      </c>
      <c r="I21" s="37"/>
      <c r="J21" s="37"/>
      <c r="K21" s="37"/>
      <c r="L21" s="1"/>
    </row>
  </sheetData>
  <mergeCells count="55">
    <mergeCell ref="J21:K21"/>
    <mergeCell ref="B20:C20"/>
    <mergeCell ref="F20:G20"/>
    <mergeCell ref="H20:I20"/>
    <mergeCell ref="J20:K20"/>
    <mergeCell ref="B21:C21"/>
    <mergeCell ref="F21:G21"/>
    <mergeCell ref="H21:I21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B13:C13"/>
    <mergeCell ref="F13:I13"/>
    <mergeCell ref="B14:C14"/>
    <mergeCell ref="F14:G14"/>
    <mergeCell ref="B11:C11"/>
    <mergeCell ref="F11:G11"/>
    <mergeCell ref="H11:I11"/>
    <mergeCell ref="H14:I14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4:D4"/>
    <mergeCell ref="G4:I4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45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 t="str">
        <f>B3</f>
        <v>A1</v>
      </c>
      <c r="G9" s="37"/>
      <c r="H9" s="37" t="str">
        <f>B6</f>
        <v>A4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 t="str">
        <f>B4</f>
        <v>A2</v>
      </c>
      <c r="G10" s="37"/>
      <c r="H10" s="37" t="str">
        <f>B5</f>
        <v>A3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47</v>
      </c>
      <c r="E11" s="1"/>
      <c r="F11" s="37" t="str">
        <f>G3</f>
        <v>B1</v>
      </c>
      <c r="G11" s="37"/>
      <c r="H11" s="37" t="str">
        <f>G6</f>
        <v>B4</v>
      </c>
      <c r="I11" s="37"/>
      <c r="J11" s="37"/>
      <c r="K11" s="37"/>
      <c r="L11" s="1"/>
    </row>
    <row r="12" spans="1:12" x14ac:dyDescent="0.25">
      <c r="A12" s="2">
        <v>0</v>
      </c>
      <c r="B12" s="37"/>
      <c r="C12" s="37"/>
      <c r="D12" s="3" t="s">
        <v>37</v>
      </c>
      <c r="E12" s="1"/>
      <c r="F12" s="37" t="str">
        <f>G4</f>
        <v>B2</v>
      </c>
      <c r="G12" s="37"/>
      <c r="H12" s="37" t="str">
        <f>G5</f>
        <v>B3</v>
      </c>
      <c r="I12" s="37"/>
      <c r="J12" s="37"/>
      <c r="K12" s="37"/>
      <c r="L12" s="1"/>
    </row>
    <row r="14" spans="1:12" x14ac:dyDescent="0.25">
      <c r="A14" s="1" t="s">
        <v>1</v>
      </c>
      <c r="B14" s="37" t="s">
        <v>2</v>
      </c>
      <c r="C14" s="37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37"/>
      <c r="C15" s="37"/>
      <c r="D15" s="3" t="s">
        <v>44</v>
      </c>
      <c r="E15" s="1"/>
      <c r="F15" s="37" t="str">
        <f>B6</f>
        <v>A4</v>
      </c>
      <c r="G15" s="37"/>
      <c r="H15" s="37" t="str">
        <f>B4</f>
        <v>A2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34</v>
      </c>
      <c r="E16" s="1"/>
      <c r="F16" s="37" t="str">
        <f>B5</f>
        <v>A3</v>
      </c>
      <c r="G16" s="37"/>
      <c r="H16" s="37" t="str">
        <f>B3</f>
        <v>A1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48</v>
      </c>
      <c r="E17" s="1"/>
      <c r="F17" s="37" t="str">
        <f>G6</f>
        <v>B4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42</v>
      </c>
      <c r="E18" s="1"/>
      <c r="F18" s="37" t="str">
        <f>G5</f>
        <v>B3</v>
      </c>
      <c r="G18" s="37"/>
      <c r="H18" s="37" t="str">
        <f>G3</f>
        <v>B1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32</v>
      </c>
      <c r="E21" s="1"/>
      <c r="F21" s="37" t="str">
        <f>B3</f>
        <v>A1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37"/>
      <c r="C22" s="37"/>
      <c r="D22" s="3" t="s">
        <v>43</v>
      </c>
      <c r="E22" s="1"/>
      <c r="F22" s="37" t="str">
        <f>B5</f>
        <v>A3</v>
      </c>
      <c r="G22" s="37"/>
      <c r="H22" s="37" t="str">
        <f>B6</f>
        <v>A4</v>
      </c>
      <c r="I22" s="37"/>
      <c r="J22" s="37"/>
      <c r="K22" s="37"/>
      <c r="L22" s="1"/>
    </row>
    <row r="23" spans="1:12" x14ac:dyDescent="0.25">
      <c r="A23" s="2">
        <v>0</v>
      </c>
      <c r="B23" s="37"/>
      <c r="C23" s="37"/>
      <c r="D23" s="3" t="s">
        <v>33</v>
      </c>
      <c r="E23" s="1"/>
      <c r="F23" s="37" t="str">
        <f>G3</f>
        <v>B1</v>
      </c>
      <c r="G23" s="37"/>
      <c r="H23" s="37" t="str">
        <f>G4</f>
        <v>B2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49</v>
      </c>
      <c r="E24" s="1"/>
      <c r="F24" s="37" t="str">
        <f>G5</f>
        <v>B3</v>
      </c>
      <c r="G24" s="37"/>
      <c r="H24" s="37" t="str">
        <f>G6</f>
        <v>B4</v>
      </c>
      <c r="I24" s="37"/>
      <c r="J24" s="37"/>
      <c r="K24" s="37"/>
      <c r="L24" s="1"/>
    </row>
  </sheetData>
  <mergeCells count="68">
    <mergeCell ref="F17:G17"/>
    <mergeCell ref="B18:C18"/>
    <mergeCell ref="B21:C21"/>
    <mergeCell ref="F21:G21"/>
    <mergeCell ref="H11:I11"/>
    <mergeCell ref="F20:I20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57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5" t="s">
        <v>50</v>
      </c>
      <c r="B7" s="35"/>
      <c r="C7" s="35"/>
      <c r="D7" s="35"/>
      <c r="F7" s="4"/>
      <c r="G7" s="5"/>
      <c r="H7" s="5"/>
      <c r="I7" s="5"/>
    </row>
    <row r="8" spans="1:12" x14ac:dyDescent="0.25">
      <c r="A8" s="1">
        <v>1</v>
      </c>
      <c r="B8" s="35" t="s">
        <v>51</v>
      </c>
      <c r="C8" s="35"/>
      <c r="D8" s="35"/>
      <c r="F8" s="4"/>
      <c r="G8" s="5"/>
      <c r="H8" s="5"/>
      <c r="I8" s="5"/>
    </row>
    <row r="9" spans="1:12" x14ac:dyDescent="0.25">
      <c r="A9" s="1">
        <v>2</v>
      </c>
      <c r="B9" s="35" t="s">
        <v>52</v>
      </c>
      <c r="C9" s="35"/>
      <c r="D9" s="35"/>
      <c r="F9" s="4"/>
      <c r="G9" s="5"/>
      <c r="H9" s="5"/>
      <c r="I9" s="5"/>
    </row>
    <row r="10" spans="1:12" x14ac:dyDescent="0.25">
      <c r="A10" s="1">
        <v>3</v>
      </c>
      <c r="B10" s="35" t="s">
        <v>53</v>
      </c>
      <c r="C10" s="35"/>
      <c r="D10" s="3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7" t="str">
        <f>B3</f>
        <v>A1</v>
      </c>
      <c r="G14" s="37"/>
      <c r="H14" s="37" t="str">
        <f>B4</f>
        <v>A2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33</v>
      </c>
      <c r="E15" s="1"/>
      <c r="F15" s="37" t="str">
        <f>G3</f>
        <v>B1</v>
      </c>
      <c r="G15" s="37"/>
      <c r="H15" s="37" t="str">
        <f>G4</f>
        <v>B2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54</v>
      </c>
      <c r="E16" s="1"/>
      <c r="F16" s="37" t="str">
        <f>B8</f>
        <v>C1</v>
      </c>
      <c r="G16" s="37"/>
      <c r="H16" s="37" t="str">
        <f>B9</f>
        <v>C2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34</v>
      </c>
      <c r="E19" s="1"/>
      <c r="F19" s="37" t="str">
        <f>B5</f>
        <v>A3</v>
      </c>
      <c r="G19" s="37"/>
      <c r="H19" s="37" t="str">
        <f>B3</f>
        <v>A1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42</v>
      </c>
      <c r="E20" s="1"/>
      <c r="F20" s="37" t="str">
        <f>G5</f>
        <v>B3</v>
      </c>
      <c r="G20" s="37"/>
      <c r="H20" s="37" t="str">
        <f>G3</f>
        <v>B1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55</v>
      </c>
      <c r="E21" s="1"/>
      <c r="F21" s="37" t="str">
        <f>B10</f>
        <v>C3</v>
      </c>
      <c r="G21" s="37"/>
      <c r="H21" s="37" t="str">
        <f>B8</f>
        <v>C1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B4</f>
        <v>A2</v>
      </c>
      <c r="G24" s="37"/>
      <c r="H24" s="37" t="str">
        <f>B5</f>
        <v>A3</v>
      </c>
      <c r="I24" s="37"/>
      <c r="J24" s="37"/>
      <c r="K24" s="37"/>
      <c r="L24" s="1"/>
    </row>
    <row r="25" spans="1:12" x14ac:dyDescent="0.25">
      <c r="A25" s="2">
        <v>0</v>
      </c>
      <c r="B25" s="37"/>
      <c r="C25" s="37"/>
      <c r="D25" s="3" t="s">
        <v>37</v>
      </c>
      <c r="E25" s="1"/>
      <c r="F25" s="37" t="str">
        <f>G4</f>
        <v>B2</v>
      </c>
      <c r="G25" s="37"/>
      <c r="H25" s="37" t="str">
        <f>G5</f>
        <v>B3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56</v>
      </c>
      <c r="E26" s="1"/>
      <c r="F26" s="37" t="str">
        <f>B9</f>
        <v>C2</v>
      </c>
      <c r="G26" s="37"/>
      <c r="H26" s="37" t="str">
        <f>B10</f>
        <v>C3</v>
      </c>
      <c r="I26" s="37"/>
      <c r="J26" s="37"/>
      <c r="K26" s="37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33</v>
      </c>
      <c r="E17" s="1"/>
      <c r="F17" s="37" t="str">
        <f>G3</f>
        <v>B1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54</v>
      </c>
      <c r="E18" s="1"/>
      <c r="F18" s="37" t="str">
        <f>B9</f>
        <v>C1</v>
      </c>
      <c r="G18" s="37"/>
      <c r="H18" s="37" t="str">
        <f>B10</f>
        <v>C2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44</v>
      </c>
      <c r="E21" s="1"/>
      <c r="F21" s="37" t="str">
        <f>B6</f>
        <v>A4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42</v>
      </c>
      <c r="E23" s="1"/>
      <c r="F23" s="37" t="str">
        <f>G5</f>
        <v>B3</v>
      </c>
      <c r="G23" s="37"/>
      <c r="H23" s="37" t="str">
        <f>G3</f>
        <v>B1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55</v>
      </c>
      <c r="E24" s="1"/>
      <c r="F24" s="37" t="str">
        <f>B11</f>
        <v>C3</v>
      </c>
      <c r="G24" s="37"/>
      <c r="H24" s="37" t="str">
        <f>B9</f>
        <v>C1</v>
      </c>
      <c r="I24" s="37"/>
      <c r="J24" s="37"/>
      <c r="K24" s="37"/>
      <c r="L24" s="1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32</v>
      </c>
      <c r="E27" s="1"/>
      <c r="F27" s="37" t="str">
        <f>B3</f>
        <v>A1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37</v>
      </c>
      <c r="E29" s="1"/>
      <c r="F29" s="37" t="str">
        <f>G4</f>
        <v>B2</v>
      </c>
      <c r="G29" s="37"/>
      <c r="H29" s="37" t="str">
        <f>G5</f>
        <v>B3</v>
      </c>
      <c r="I29" s="37"/>
      <c r="J29" s="37"/>
      <c r="K29" s="37"/>
      <c r="L29" s="1"/>
    </row>
    <row r="30" spans="1:12" x14ac:dyDescent="0.25">
      <c r="A30" s="2">
        <v>0</v>
      </c>
      <c r="B30" s="37"/>
      <c r="C30" s="37"/>
      <c r="D30" s="3" t="s">
        <v>56</v>
      </c>
      <c r="E30" s="1"/>
      <c r="F30" s="37" t="str">
        <f>B10</f>
        <v>C2</v>
      </c>
      <c r="G30" s="37"/>
      <c r="H30" s="37" t="str">
        <f>B11</f>
        <v>C3</v>
      </c>
      <c r="I30" s="37"/>
      <c r="J30" s="37"/>
      <c r="K30" s="37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7"/>
      <c r="C19" s="37"/>
      <c r="D19" s="3" t="s">
        <v>54</v>
      </c>
      <c r="E19" s="1"/>
      <c r="F19" s="37" t="str">
        <f>B9</f>
        <v>C1</v>
      </c>
      <c r="G19" s="37"/>
      <c r="H19" s="37" t="str">
        <f>B10</f>
        <v>C2</v>
      </c>
      <c r="I19" s="37"/>
      <c r="J19" s="37"/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2">
        <v>0</v>
      </c>
      <c r="B22" s="37"/>
      <c r="C22" s="37"/>
      <c r="D22" s="3" t="s">
        <v>44</v>
      </c>
      <c r="E22" s="1"/>
      <c r="F22" s="37" t="str">
        <f>B6</f>
        <v>A4</v>
      </c>
      <c r="G22" s="37"/>
      <c r="H22" s="37" t="str">
        <f>B4</f>
        <v>A2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7"/>
      <c r="C25" s="37"/>
      <c r="D25" s="3" t="s">
        <v>42</v>
      </c>
      <c r="E25" s="1"/>
      <c r="F25" s="37" t="str">
        <f>G5</f>
        <v>B3</v>
      </c>
      <c r="G25" s="37"/>
      <c r="H25" s="37" t="str">
        <f>G3</f>
        <v>B1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55</v>
      </c>
      <c r="E26" s="1"/>
      <c r="F26" s="37" t="str">
        <f>B11</f>
        <v>C3</v>
      </c>
      <c r="G26" s="37"/>
      <c r="H26" s="37" t="str">
        <f>B9</f>
        <v>C1</v>
      </c>
      <c r="I26" s="37"/>
      <c r="J26" s="37"/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32</v>
      </c>
      <c r="E29" s="1"/>
      <c r="F29" s="37" t="str">
        <f>B3</f>
        <v>A1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7"/>
      <c r="C32" s="37"/>
      <c r="D32" s="3" t="s">
        <v>60</v>
      </c>
      <c r="E32" s="1"/>
      <c r="F32" s="37" t="str">
        <f>G5</f>
        <v>B3</v>
      </c>
      <c r="G32" s="37"/>
      <c r="H32" s="37" t="str">
        <f>G6</f>
        <v>B4</v>
      </c>
      <c r="I32" s="37"/>
      <c r="J32" s="37"/>
      <c r="K32" s="37"/>
      <c r="L32" s="1"/>
    </row>
    <row r="33" spans="1:12" x14ac:dyDescent="0.25">
      <c r="A33" s="2">
        <v>0</v>
      </c>
      <c r="B33" s="37"/>
      <c r="C33" s="37"/>
      <c r="D33" s="3" t="s">
        <v>56</v>
      </c>
      <c r="E33" s="1"/>
      <c r="F33" s="37" t="str">
        <f>B10</f>
        <v>C2</v>
      </c>
      <c r="G33" s="37"/>
      <c r="H33" s="37" t="str">
        <f>B11</f>
        <v>C3</v>
      </c>
      <c r="I33" s="37"/>
      <c r="J33" s="37"/>
      <c r="K33" s="37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GENÇ B KIZ 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2026-04-20T11:12:05Z</dcterms:modified>
</cp:coreProperties>
</file>